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05" windowWidth="19155" windowHeight="12300" activeTab="2"/>
  </bookViews>
  <sheets>
    <sheet name="KORREL 2014" sheetId="8" r:id="rId1"/>
    <sheet name="LAAT KUIL 2014" sheetId="6" r:id="rId2"/>
    <sheet name="VROEG KUIL 2014" sheetId="5" r:id="rId3"/>
  </sheets>
  <definedNames>
    <definedName name="_xlnm.Print_Area" localSheetId="1">'LAAT KUIL 2014'!$A$6:$L$59</definedName>
    <definedName name="_xlnm.Print_Area" localSheetId="2">'VROEG KUIL 2014'!$A$1:$K$48</definedName>
  </definedNames>
  <calcPr calcId="125725"/>
</workbook>
</file>

<file path=xl/sharedStrings.xml><?xml version="1.0" encoding="utf-8"?>
<sst xmlns="http://schemas.openxmlformats.org/spreadsheetml/2006/main" count="544" uniqueCount="260">
  <si>
    <t xml:space="preserve">VEM </t>
  </si>
  <si>
    <t>(rel. waarde)</t>
  </si>
  <si>
    <t>(%)</t>
  </si>
  <si>
    <t>(score 5,5-9)</t>
  </si>
  <si>
    <t xml:space="preserve">SY COMANDOR </t>
  </si>
  <si>
    <t>SYNGENTA</t>
  </si>
  <si>
    <t>EUR 2013 (DE)</t>
  </si>
  <si>
    <t>Nieuw</t>
  </si>
  <si>
    <t>TOKALA</t>
  </si>
  <si>
    <t>LIMAGRAIN BELGIUM</t>
  </si>
  <si>
    <t>EUR 2012 (DE)</t>
  </si>
  <si>
    <t>CATHY</t>
  </si>
  <si>
    <t>FORFARMERS BELGIUM</t>
  </si>
  <si>
    <t>2013 (BE)</t>
  </si>
  <si>
    <t>AVEVE</t>
  </si>
  <si>
    <t>SY FEEDITOP</t>
  </si>
  <si>
    <t>EUR 2013 (FR)</t>
  </si>
  <si>
    <t>ES HERACLES</t>
  </si>
  <si>
    <t>2012 (BE)</t>
  </si>
  <si>
    <t>ES KIRA</t>
  </si>
  <si>
    <t>BARENBRUG</t>
  </si>
  <si>
    <t>NITRO</t>
  </si>
  <si>
    <t>P8057</t>
  </si>
  <si>
    <t>PIONEER</t>
  </si>
  <si>
    <t>EUR 2011 (NL)</t>
  </si>
  <si>
    <t>P7524</t>
  </si>
  <si>
    <t>KAJUNS</t>
  </si>
  <si>
    <t>KWS</t>
  </si>
  <si>
    <t>EUR 2012 (FR)</t>
  </si>
  <si>
    <t>MONSANTO</t>
  </si>
  <si>
    <t>SUNSHINOS</t>
  </si>
  <si>
    <t>EURALIS</t>
  </si>
  <si>
    <t>LG 30223</t>
  </si>
  <si>
    <t>2011 (BE)</t>
  </si>
  <si>
    <t>LG 30220</t>
  </si>
  <si>
    <t>PHILIP-SEEDS</t>
  </si>
  <si>
    <t>LG 30217</t>
  </si>
  <si>
    <t>MALLORY</t>
  </si>
  <si>
    <t>QUARTES</t>
  </si>
  <si>
    <t>LG 30240</t>
  </si>
  <si>
    <t>EUR 2012 (DE,PL)</t>
  </si>
  <si>
    <t>EUR 2012 (SK)</t>
  </si>
  <si>
    <t>MESSAGO</t>
  </si>
  <si>
    <t>PORFAVOR</t>
  </si>
  <si>
    <t>AMBROSINI</t>
  </si>
  <si>
    <t>EUR 2008 (AT)</t>
  </si>
  <si>
    <t>P8000</t>
  </si>
  <si>
    <t xml:space="preserve">EUR 2009 (DE,FR) </t>
  </si>
  <si>
    <t>CAUSSADE SEMENCES</t>
  </si>
  <si>
    <t>EUR 2010 (FR)</t>
  </si>
  <si>
    <t>P8200</t>
  </si>
  <si>
    <t>EUR 2013 (NL)</t>
  </si>
  <si>
    <t>ES CLUEDO</t>
  </si>
  <si>
    <t>KIPARIS</t>
  </si>
  <si>
    <t>P7905</t>
  </si>
  <si>
    <t>RICARDINIO</t>
  </si>
  <si>
    <t>2009 (BE)</t>
  </si>
  <si>
    <t>COLISEE</t>
  </si>
  <si>
    <t>EUR 2011 (FR)</t>
  </si>
  <si>
    <t>PIRRO</t>
  </si>
  <si>
    <t>AGRIDIS</t>
  </si>
  <si>
    <t>EUR 2012 (CZ)</t>
  </si>
  <si>
    <t>Gemiddelde</t>
  </si>
  <si>
    <t>35,2 (%)</t>
  </si>
  <si>
    <t>LG 30232</t>
  </si>
  <si>
    <t>PR39A98</t>
  </si>
  <si>
    <t>2004 (BE)</t>
  </si>
  <si>
    <t>SY UNITOP</t>
  </si>
  <si>
    <t>EUR 2011 (DE)</t>
  </si>
  <si>
    <t>AMARETTO</t>
  </si>
  <si>
    <t>EUR 2010 (DE)</t>
  </si>
  <si>
    <t>GROSSO</t>
  </si>
  <si>
    <t>MONTECRISTO</t>
  </si>
  <si>
    <t>SY KAIRO</t>
  </si>
  <si>
    <t>GEOXX</t>
  </si>
  <si>
    <t>ES COCKPIT</t>
  </si>
  <si>
    <t>PENTEXX</t>
  </si>
  <si>
    <t>BARACCO</t>
  </si>
  <si>
    <t>MILLESIM</t>
  </si>
  <si>
    <t>ES ALBATROS</t>
  </si>
  <si>
    <t>RONALDINIO</t>
  </si>
  <si>
    <t>2007 (BE)</t>
  </si>
  <si>
    <t>SY MULTITOP</t>
  </si>
  <si>
    <t>EUR 2011 (PL)</t>
  </si>
  <si>
    <t>TORRES</t>
  </si>
  <si>
    <t>DKC3531</t>
  </si>
  <si>
    <t>PAULEEN</t>
  </si>
  <si>
    <t>BARROS</t>
  </si>
  <si>
    <t>PR38Y34</t>
  </si>
  <si>
    <t>EUR 2010 (FR,PL)</t>
  </si>
  <si>
    <t>P9027</t>
  </si>
  <si>
    <t>JULIETT</t>
  </si>
  <si>
    <t>GALVANI CS</t>
  </si>
  <si>
    <t>EUR 2011 (PT)</t>
  </si>
  <si>
    <t>DANUBIO</t>
  </si>
  <si>
    <t>EUR 2011 (AT)</t>
  </si>
  <si>
    <t>PR39F58</t>
  </si>
  <si>
    <t>EUR 2003 (AT,FR)</t>
  </si>
  <si>
    <t>SCAM</t>
  </si>
  <si>
    <t>ES FIREBALL</t>
  </si>
  <si>
    <t>SEBASTO</t>
  </si>
  <si>
    <t>DKC3523</t>
  </si>
  <si>
    <t>EUR 2012 (IT)</t>
  </si>
  <si>
    <t xml:space="preserve"> 34,8 (%)</t>
  </si>
  <si>
    <t>21,8 (t/ha)</t>
  </si>
  <si>
    <t>Rassen</t>
  </si>
  <si>
    <t>Mandataris of verdeler</t>
  </si>
  <si>
    <t>Droge stof gehalte gehele plant</t>
  </si>
  <si>
    <t>Aantal jaar in normaal netwerk</t>
  </si>
  <si>
    <t>Droge stof opbrengst gehele plant</t>
  </si>
  <si>
    <t>voederwaardegegevens</t>
  </si>
  <si>
    <t>Zetmeel-gehalte</t>
  </si>
  <si>
    <t>Energe-tische opbrengst kVEM/ha</t>
  </si>
  <si>
    <t>Verteer-baarheid van de organische stof</t>
  </si>
  <si>
    <t>Jaar inschrijving Belgische of Europese rassenlijst</t>
  </si>
  <si>
    <t>Halfvroege rassen</t>
  </si>
  <si>
    <t>Zeer vroege rassen</t>
  </si>
  <si>
    <t>Halflate tot late rassen</t>
  </si>
  <si>
    <t>-</t>
  </si>
  <si>
    <t>AMAGRANO</t>
  </si>
  <si>
    <t>P7631</t>
  </si>
  <si>
    <t>DKC3016</t>
  </si>
  <si>
    <t>EUR 2011 (GB)</t>
  </si>
  <si>
    <t>KALIENTES</t>
  </si>
  <si>
    <t>EUR 2007 (DE)</t>
  </si>
  <si>
    <t>ZIDANE</t>
  </si>
  <si>
    <t>EUR 2011 (IT)</t>
  </si>
  <si>
    <t>EXXPRESSION</t>
  </si>
  <si>
    <t>EUR 2009 (PL)</t>
  </si>
  <si>
    <t>ALDUNA</t>
  </si>
  <si>
    <t>HOXXMAN</t>
  </si>
  <si>
    <t>TELEXX</t>
  </si>
  <si>
    <t>Opbrengst aan 15% vocht</t>
  </si>
  <si>
    <t>Bruto inkomen</t>
  </si>
  <si>
    <t>Vochtgehalte korrel</t>
  </si>
  <si>
    <t>KOMPETENS</t>
  </si>
  <si>
    <t>EUR 2014 (NL)</t>
  </si>
  <si>
    <t>LG 30212</t>
  </si>
  <si>
    <t>EUR 2014 (FR)</t>
  </si>
  <si>
    <t>BABEXX</t>
  </si>
  <si>
    <t>P7883</t>
  </si>
  <si>
    <t>EUR 2014 (DE)</t>
  </si>
  <si>
    <t>MONTORNES</t>
  </si>
  <si>
    <t>LG 30209</t>
  </si>
  <si>
    <t>EUR 2014 (DK)</t>
  </si>
  <si>
    <t>Builen-brand (6 locaties)</t>
  </si>
  <si>
    <t>36,1 (%)</t>
  </si>
  <si>
    <t>3,8 (%)</t>
  </si>
  <si>
    <t>37,9 (%)</t>
  </si>
  <si>
    <t>71,4 (%)</t>
  </si>
  <si>
    <t xml:space="preserve"> 936 VEM</t>
  </si>
  <si>
    <t>20 363 KVEM/ha</t>
  </si>
  <si>
    <t>Gemiddelde v/d getuigen ES Kira, Messago, Nitro, en P8000</t>
  </si>
  <si>
    <t>LG 30248</t>
  </si>
  <si>
    <t>GOTTARDO KWS</t>
  </si>
  <si>
    <t>2013 (CH)</t>
  </si>
  <si>
    <t>LG 30215</t>
  </si>
  <si>
    <t>P8087</t>
  </si>
  <si>
    <t>SIKALDI CS</t>
  </si>
  <si>
    <t>OMIXXA</t>
  </si>
  <si>
    <t>21,9 (t/ha)</t>
  </si>
  <si>
    <t>36,2%)</t>
  </si>
  <si>
    <t>4,4 (%)</t>
  </si>
  <si>
    <t>37,1 (%)</t>
  </si>
  <si>
    <t>71,2 (%)</t>
  </si>
  <si>
    <t xml:space="preserve"> 933 VEM</t>
  </si>
  <si>
    <t>20 456 KVEM/ha</t>
  </si>
  <si>
    <t>LG 30252</t>
  </si>
  <si>
    <t>LG 30260</t>
  </si>
  <si>
    <t>P8609</t>
  </si>
  <si>
    <t>1406HYB</t>
  </si>
  <si>
    <t>1338HYB</t>
  </si>
  <si>
    <t>VOLUMIXX</t>
  </si>
  <si>
    <t>EUR 2013 (IT)</t>
  </si>
  <si>
    <t>ES ASPECT</t>
  </si>
  <si>
    <t>SY ALTITUDE</t>
  </si>
  <si>
    <t>CLAUDINIO</t>
  </si>
  <si>
    <t>1405HYB</t>
  </si>
  <si>
    <t>KAWAXX</t>
  </si>
  <si>
    <t>EUR 2014 (PT)</t>
  </si>
  <si>
    <t>VEMSTAR</t>
  </si>
  <si>
    <t>SILOFLEXX</t>
  </si>
  <si>
    <t>RAGT BENELUX</t>
  </si>
  <si>
    <t>ES TOLERANCE</t>
  </si>
  <si>
    <t>Builen-brand (5 locaties)</t>
  </si>
  <si>
    <t>Zomerlegering (4 locaties)</t>
  </si>
  <si>
    <t>ES YETI</t>
  </si>
  <si>
    <t>ES TAROCK</t>
  </si>
  <si>
    <t>SY BRATISLA</t>
  </si>
  <si>
    <t>DKC3640</t>
  </si>
  <si>
    <t>EUR 2014 (IT)</t>
  </si>
  <si>
    <t>SY FANATIC</t>
  </si>
  <si>
    <t>SIRIANI CS</t>
  </si>
  <si>
    <t>EUR 2013 (SK)</t>
  </si>
  <si>
    <t>P8258</t>
  </si>
  <si>
    <t>22,5 (t/ha)</t>
  </si>
  <si>
    <t>6,3 (%)</t>
  </si>
  <si>
    <t>3,3 (%)</t>
  </si>
  <si>
    <t>35,6 (%)</t>
  </si>
  <si>
    <t>70,1 (%)</t>
  </si>
  <si>
    <t xml:space="preserve"> 924 VEM</t>
  </si>
  <si>
    <t>20 754 KVEM/ha</t>
  </si>
  <si>
    <t>22,4 (t/ha)</t>
  </si>
  <si>
    <t>4,7 (%)</t>
  </si>
  <si>
    <t>34,9 (%)</t>
  </si>
  <si>
    <t>70,2 (%)</t>
  </si>
  <si>
    <t xml:space="preserve"> 925 VEM</t>
  </si>
  <si>
    <t>20 748 KVEM/ha</t>
  </si>
  <si>
    <t>Gemiddelde v/d getuigen Juliett, PR39F58, Ronaldinio en SY Kairo</t>
  </si>
  <si>
    <t>P8134</t>
  </si>
  <si>
    <t>RIVALDINIO KWS</t>
  </si>
  <si>
    <t>FIDOXXI</t>
  </si>
  <si>
    <t>EUR 2014 (CZ,RO)</t>
  </si>
  <si>
    <t>2014 (BE)</t>
  </si>
  <si>
    <t>SERVUS</t>
  </si>
  <si>
    <t>P8012</t>
  </si>
  <si>
    <t>ES TECHNO</t>
  </si>
  <si>
    <t>EUR 2013 (DE,FR)</t>
  </si>
  <si>
    <t>DKC3440</t>
  </si>
  <si>
    <t>SY TIPTOP</t>
  </si>
  <si>
    <t>EUR 2014 (SK)</t>
  </si>
  <si>
    <t>AMBITION</t>
  </si>
  <si>
    <t>HYPERION KWS</t>
  </si>
  <si>
    <t>EXXPRIM</t>
  </si>
  <si>
    <t>RGT FAXXANA</t>
  </si>
  <si>
    <t>OSTERBI CS</t>
  </si>
  <si>
    <t>13,7 (t/ha)</t>
  </si>
  <si>
    <t>1444 (€/ha)</t>
  </si>
  <si>
    <t>29,0 (%)</t>
  </si>
  <si>
    <t>4,5 (%)</t>
  </si>
  <si>
    <t>1,4 (%)</t>
  </si>
  <si>
    <t>13,8 (t/ha)</t>
  </si>
  <si>
    <t>1434 (€/ha)</t>
  </si>
  <si>
    <t>29,6 (%)</t>
  </si>
  <si>
    <t>3,2 (%)</t>
  </si>
  <si>
    <t>2,2 (%)</t>
  </si>
  <si>
    <t>Stengelrot (7 locaties)</t>
  </si>
  <si>
    <t>Legering (3 locaties)</t>
  </si>
  <si>
    <t>Gemiddelde v/d getuigen  Alduna, Ronaldinio, Telexx en Zidane=100</t>
  </si>
  <si>
    <t>Locaties : Bottelare, Boutersem, Chastre, Hoogstraten, Lendelede, Meeuwen, Naast, Sleidinge, Tongeren en Tongerlo.</t>
  </si>
  <si>
    <t>Vroege rassen</t>
  </si>
  <si>
    <t>Resultaten praktijkrassenonderzoek 2014</t>
  </si>
  <si>
    <t>Kuilmaïs : zeer vroeg tot halfvroeg - Laag en Midden Belgiê</t>
  </si>
  <si>
    <t>De vroegrijpheidsklasse van elke variëteit is gebaseerd op proeven over 3 jaar. De resultaten voor voederwaarden steunen op analyses van 6 locaties (Ath, Bottelare, Essen, Meeuwen, Poperinge en Vieux-Genappe).</t>
  </si>
  <si>
    <t>De resultaten van Ambrosini , LG 30220 , P7524, P7883 en SY Comandor steunen op gemiddeldes van 11 locaties.</t>
  </si>
  <si>
    <t>Deze synthese werd gebaseerd op basis van proefresultaten van CIPF, LCV, CARAH en CPL-VEGEMAR.</t>
  </si>
  <si>
    <t>Voor het percentage aantasting door builenbrand is volgende schaal gebruikt: 0-1% = 9; 1-3% = 8,5; 3-6% = 8; 6-12% = 7,5; 12-20% = 7; 20-30% = 6,5; 30-45% = 6; +45% = 5,5.</t>
  </si>
  <si>
    <t>Kuilmaïs : halfvroeg tot laat - Laag en Midden Belgiê</t>
  </si>
  <si>
    <t>Locaties: Ath, Bossut, Bottelare, Breedhout, Geel, Hoogstraten, Les Waleffes, Maulde, Naast, Overpelt, Poperinge en St-Niklaas.</t>
  </si>
  <si>
    <t>Locaties: Ath, Bottelare, Bury, Essen, Geel, Meeuwen, Mortroux, Poperinge, Roux-Miroir, St-Niklaas, Vieux-Genappe en Zichem.</t>
  </si>
  <si>
    <t>Energetische opbrengst kVEM/ha</t>
  </si>
  <si>
    <t>De vroegrijpheidsklasse van elke variëteit is gebaseerd op proeven over 3 jaar. De resultaten voor voederwaarden steunen op analyses van 6 locaties (Bottelare, Breedhout, Hoogstraten, Les Waleffes, Naast en St-Niklaas).</t>
  </si>
  <si>
    <t>De resultaten van Danubio en DKC3523 steunen op gemiddeldes van 9 locaties. De resultaten van SY Bratisla steunen op gemiddeldes van 10 locaties.</t>
  </si>
  <si>
    <t>Voor het percentage aantasting door builenbrand en zomerlegering is volgende schaal gebruikt: 0-1% = 9; 1-3% = 8,5; 3-6% = 8; 6-12% = 7,5; 12-20% = 7; 20-30% = 6,5; 30-45% = 6; +45% = 5,5.</t>
  </si>
  <si>
    <t>De resultaten van ES Albatros, ES Tarock, Es Yeti, Kawaxx, Montecristo, Pauleen, Pentexx, 1405HYB, SY Fanatic en SY Multitop steunen op gemiddeldes van 11 locaties. De resultaten van P8025 werden niet opgenomen in de synthese wegens het ontbreken van voldoende proeflocaties.</t>
  </si>
  <si>
    <t>Het bruto inkomen /ha is berekend op basis van 13,5 Euro/100kg voor graan aan 15% vocht na vochtaftrek (0,9) en droogkosten op basis van de Synagranormen.</t>
  </si>
  <si>
    <t>De resultaten van DKC3016, DKC3340, ES Albatros, ES Cockpit, ES Techno, 1403HYB en RGT Faxxana steunen op gemiddeldes van 9 locaties</t>
  </si>
  <si>
    <t>Deze synthese werd gebaseerd op basis van proefresultaten van CIPF en LCV.</t>
  </si>
  <si>
    <t>Voor het percentage aantasting door stengelrot en legering is volgende schaal gebruikt: 0-1% = 9; 1-3% = 8,5; 3-6% = 8; 6-12% = 7,5; 12-20% = 7; 20-30% = 6,5; 30-45% = 6; +45% = 5,5.</t>
  </si>
  <si>
    <t>Korrelmaïs - Laag en Midden Belgiê</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</si>
</sst>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0"/>
    <numFmt numFmtId="165" formatCode="_ * #,##0.0_ ;_ * \-#,##0.0_ ;_ * &quot;-&quot;??_ ;_ @_ "/>
  </numFmts>
  <fonts count="19" x14ac:knownFonts="1">
    <font>
      <sz val="10"/>
      <name val="Arial"/>
      <family val="2"/>
    </font>
    <font>
      <sz val="10"/>
      <color theme="1"/>
      <name val="Arial"/>
      <family val="2"/>
    </font>
    <font>
      <sz val="10"/>
      <color theme="1"/>
      <name val="Arial"/>
      <family val="2"/>
    </font>
    <font>
      <sz val="11"/>
      <color theme="1"/>
      <name val="Calibri"/>
      <family val="2"/>
      <scheme val="minor"/>
    </font>
    <font>
      <sz val="10"/>
      <name val="Arial"/>
      <family val="2"/>
    </font>
    <font>
      <b/>
      <i/>
      <u/>
      <sz val="18"/>
      <name val="Arial"/>
      <family val="2"/>
    </font>
    <font>
      <b/>
      <i/>
      <u/>
      <sz val="14"/>
      <name val="Arial"/>
      <family val="2"/>
    </font>
    <font>
      <b/>
      <sz val="13"/>
      <name val="Arial"/>
      <family val="2"/>
    </font>
    <font>
      <b/>
      <sz val="10"/>
      <name val="Arial"/>
      <family val="2"/>
    </font>
    <font>
      <b/>
      <sz val="10"/>
      <color theme="1"/>
      <name val="Calibri"/>
      <family val="2"/>
      <scheme val="minor"/>
    </font>
    <font>
      <sz val="10"/>
      <color theme="1"/>
      <name val="Calibri"/>
      <family val="2"/>
      <scheme val="minor"/>
    </font>
    <font>
      <sz val="9"/>
      <color theme="1"/>
      <name val="Calibri"/>
      <family val="2"/>
      <scheme val="minor"/>
    </font>
    <font>
      <b/>
      <sz val="11"/>
      <color theme="1"/>
      <name val="Calibri"/>
      <family val="2"/>
      <scheme val="minor"/>
    </font>
    <font>
      <sz val="8"/>
      <color theme="1"/>
      <name val="Calibri"/>
      <family val="2"/>
      <scheme val="minor"/>
    </font>
    <font>
      <sz val="10"/>
      <color indexed="10"/>
      <name val="Arial"/>
      <family val="2"/>
    </font>
    <font>
      <b/>
      <sz val="10"/>
      <name val="Calibri"/>
      <family val="2"/>
      <scheme val="minor"/>
    </font>
    <font>
      <b/>
      <sz val="18"/>
      <color theme="6" tint="-0.249977111117893"/>
      <name val="Calibri"/>
      <family val="2"/>
      <scheme val="minor"/>
    </font>
    <font>
      <b/>
      <sz val="14"/>
      <color rgb="FFFFC000"/>
      <name val="Calibri"/>
      <family val="2"/>
      <scheme val="minor"/>
    </font>
    <font>
      <sz val="10"/>
      <name val="Calibri"/>
      <family val="2"/>
      <scheme val="minor"/>
    </font>
  </fonts>
  <fills count="7">
    <fill>
      <patternFill patternType="none"/>
    </fill>
    <fill>
      <patternFill patternType="gray125"/>
    </fill>
    <fill>
      <patternFill patternType="solid">
        <fgColor theme="6" tint="0.59999389629810485"/>
        <bgColor indexed="65"/>
      </patternFill>
    </fill>
    <fill>
      <patternFill patternType="solid">
        <fgColor theme="9" tint="0.39994506668294322"/>
        <bgColor indexed="64"/>
      </patternFill>
    </fill>
    <fill>
      <patternFill patternType="solid">
        <fgColor theme="6" tint="0.79998168889431442"/>
        <bgColor indexed="64"/>
      </patternFill>
    </fill>
    <fill>
      <patternFill patternType="solid">
        <fgColor theme="6" tint="0.39994506668294322"/>
        <bgColor indexed="64"/>
      </patternFill>
    </fill>
    <fill>
      <patternFill patternType="solid">
        <fgColor theme="0"/>
        <bgColor indexed="64"/>
      </patternFill>
    </fill>
  </fills>
  <borders count="11">
    <border>
      <left/>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diagonal/>
    </border>
    <border>
      <left style="thick">
        <color theme="5" tint="-0.24994659260841701"/>
      </left>
      <right style="thick">
        <color theme="5" tint="-0.24994659260841701"/>
      </right>
      <top style="thick">
        <color theme="5" tint="-0.24994659260841701"/>
      </top>
      <bottom style="thick">
        <color theme="5" tint="-0.24994659260841701"/>
      </bottom>
      <diagonal/>
    </border>
    <border>
      <left style="thick">
        <color rgb="FFC00000"/>
      </left>
      <right style="thick">
        <color rgb="FFC00000"/>
      </right>
      <top style="thick">
        <color rgb="FFC00000"/>
      </top>
      <bottom style="thick">
        <color rgb="FFC00000"/>
      </bottom>
      <diagonal/>
    </border>
    <border>
      <left style="thick">
        <color theme="0"/>
      </left>
      <right style="thick">
        <color theme="0"/>
      </right>
      <top style="thick">
        <color theme="0"/>
      </top>
      <bottom style="thick">
        <color rgb="FFC00000"/>
      </bottom>
      <diagonal/>
    </border>
    <border>
      <left/>
      <right/>
      <top/>
      <bottom style="medium">
        <color rgb="FFFFC000"/>
      </bottom>
      <diagonal/>
    </border>
    <border>
      <left/>
      <right/>
      <top style="thick">
        <color theme="0"/>
      </top>
      <bottom/>
      <diagonal/>
    </border>
  </borders>
  <cellStyleXfs count="10">
    <xf numFmtId="0" fontId="0" fillId="0" borderId="0"/>
    <xf numFmtId="0" fontId="4" fillId="0" borderId="0"/>
    <xf numFmtId="0" fontId="3" fillId="0" borderId="0"/>
    <xf numFmtId="43" fontId="4" fillId="0" borderId="0" applyFont="0" applyFill="0" applyBorder="0" applyAlignment="0" applyProtection="0"/>
    <xf numFmtId="164" fontId="3" fillId="2" borderId="1">
      <alignment vertical="center"/>
    </xf>
    <xf numFmtId="0" fontId="9" fillId="3" borderId="1">
      <alignment horizontal="left" vertical="center"/>
    </xf>
    <xf numFmtId="0" fontId="2" fillId="4" borderId="1" applyAlignment="0">
      <alignment vertical="center"/>
    </xf>
    <xf numFmtId="0" fontId="12" fillId="5" borderId="1" applyAlignment="0">
      <alignment horizontal="center" vertical="center" wrapText="1"/>
    </xf>
    <xf numFmtId="164" fontId="11" fillId="2" borderId="1">
      <alignment horizontal="center" vertical="center"/>
    </xf>
    <xf numFmtId="0" fontId="1" fillId="0" borderId="0"/>
  </cellStyleXfs>
  <cellXfs count="101">
    <xf numFmtId="0" fontId="0" fillId="0" borderId="0" xfId="0"/>
    <xf numFmtId="0" fontId="4" fillId="0" borderId="0" xfId="0" applyFont="1" applyFill="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8" fillId="0" borderId="0" xfId="0" applyFont="1" applyFill="1" applyBorder="1" applyAlignment="1">
      <alignment vertical="center"/>
    </xf>
    <xf numFmtId="0" fontId="4" fillId="0" borderId="0" xfId="0" applyFont="1" applyFill="1" applyBorder="1" applyAlignment="1">
      <alignment horizontal="center" wrapText="1"/>
    </xf>
    <xf numFmtId="164" fontId="3" fillId="2" borderId="1" xfId="4" applyAlignment="1">
      <alignment horizontal="center" vertical="center"/>
    </xf>
    <xf numFmtId="165" fontId="4" fillId="0" borderId="0" xfId="3" applyNumberFormat="1" applyFont="1" applyFill="1" applyBorder="1" applyAlignment="1">
      <alignment horizontal="center" vertical="center"/>
    </xf>
    <xf numFmtId="165" fontId="4" fillId="0" borderId="0" xfId="3" applyNumberFormat="1" applyFont="1" applyBorder="1" applyAlignment="1">
      <alignment horizontal="center" vertical="center"/>
    </xf>
    <xf numFmtId="0" fontId="9" fillId="3" borderId="1" xfId="5">
      <alignment horizontal="left" vertical="center"/>
    </xf>
    <xf numFmtId="0" fontId="12" fillId="5" borderId="1" xfId="7" applyAlignment="1">
      <alignment horizontal="center" vertical="center"/>
    </xf>
    <xf numFmtId="0" fontId="12" fillId="5" borderId="1" xfId="7" applyAlignment="1">
      <alignment horizontal="center" vertical="center" wrapText="1"/>
    </xf>
    <xf numFmtId="164" fontId="11" fillId="2" borderId="1" xfId="8">
      <alignment horizontal="center" vertical="center"/>
    </xf>
    <xf numFmtId="0" fontId="12" fillId="4" borderId="1" xfId="7" applyFill="1" applyAlignment="1">
      <alignment horizontal="center" vertical="center"/>
    </xf>
    <xf numFmtId="164" fontId="11" fillId="4" borderId="1" xfId="8" applyFill="1">
      <alignment horizontal="center" vertical="center"/>
    </xf>
    <xf numFmtId="164" fontId="3" fillId="4" borderId="1" xfId="4" applyFill="1" applyAlignment="1">
      <alignment horizontal="center" vertical="center"/>
    </xf>
    <xf numFmtId="164" fontId="13" fillId="4" borderId="1" xfId="8" applyFont="1" applyFill="1">
      <alignment horizontal="center" vertical="center"/>
    </xf>
    <xf numFmtId="164" fontId="13" fillId="2" borderId="1" xfId="8" applyFont="1">
      <alignment horizontal="center" vertical="center"/>
    </xf>
    <xf numFmtId="0" fontId="9" fillId="4" borderId="1" xfId="7" applyFont="1" applyFill="1" applyAlignment="1">
      <alignment horizontal="center" vertical="center"/>
    </xf>
    <xf numFmtId="0" fontId="9" fillId="5" borderId="1" xfId="7" applyFont="1" applyAlignment="1">
      <alignment horizontal="center" vertical="center"/>
    </xf>
    <xf numFmtId="0" fontId="14" fillId="0" borderId="0" xfId="9" applyFont="1" applyFill="1" applyBorder="1" applyAlignment="1">
      <alignment vertical="center"/>
    </xf>
    <xf numFmtId="0" fontId="4" fillId="0" borderId="0" xfId="1" applyFont="1" applyFill="1" applyBorder="1" applyAlignment="1">
      <alignment vertical="center"/>
    </xf>
    <xf numFmtId="0" fontId="4" fillId="0" borderId="0" xfId="9" applyFont="1" applyFill="1" applyBorder="1" applyAlignment="1">
      <alignment vertical="center"/>
    </xf>
    <xf numFmtId="0" fontId="8" fillId="0" borderId="0" xfId="9" applyFont="1" applyFill="1" applyBorder="1" applyAlignment="1">
      <alignment vertical="center"/>
    </xf>
    <xf numFmtId="164" fontId="11" fillId="2" borderId="1" xfId="8" applyFont="1">
      <alignment horizontal="center" vertical="center"/>
    </xf>
    <xf numFmtId="0" fontId="12" fillId="4" borderId="1" xfId="7" applyFont="1" applyFill="1" applyAlignment="1">
      <alignment horizontal="center" vertical="center"/>
    </xf>
    <xf numFmtId="0" fontId="12" fillId="5" borderId="1" xfId="7" applyFont="1" applyAlignment="1">
      <alignment horizontal="center" vertical="center"/>
    </xf>
    <xf numFmtId="164" fontId="11" fillId="2" borderId="4" xfId="8" applyBorder="1">
      <alignment horizontal="center" vertical="center"/>
    </xf>
    <xf numFmtId="0" fontId="12" fillId="4" borderId="2" xfId="7" applyFont="1" applyFill="1" applyBorder="1" applyAlignment="1">
      <alignment horizontal="center" vertical="center"/>
    </xf>
    <xf numFmtId="0" fontId="12" fillId="4" borderId="3" xfId="7" applyFont="1" applyFill="1" applyBorder="1" applyAlignment="1">
      <alignment horizontal="center" vertical="center"/>
    </xf>
    <xf numFmtId="164" fontId="11" fillId="4" borderId="4" xfId="8" applyFill="1" applyBorder="1">
      <alignment horizontal="center" vertical="center"/>
    </xf>
    <xf numFmtId="0" fontId="12" fillId="5" borderId="2" xfId="7" applyFont="1" applyBorder="1" applyAlignment="1">
      <alignment horizontal="center" vertical="center"/>
    </xf>
    <xf numFmtId="0" fontId="12" fillId="5" borderId="3" xfId="7" applyFont="1" applyBorder="1" applyAlignment="1">
      <alignment horizontal="center" vertical="center"/>
    </xf>
    <xf numFmtId="164" fontId="13" fillId="2" borderId="4" xfId="8" applyFont="1" applyBorder="1">
      <alignment horizontal="center" vertical="center"/>
    </xf>
    <xf numFmtId="0" fontId="12" fillId="5" borderId="2" xfId="7" applyBorder="1" applyAlignment="1">
      <alignment horizontal="center" vertical="center"/>
    </xf>
    <xf numFmtId="0" fontId="12" fillId="4" borderId="3" xfId="7" applyFill="1" applyBorder="1" applyAlignment="1">
      <alignment horizontal="center" vertical="center"/>
    </xf>
    <xf numFmtId="0" fontId="9" fillId="4" borderId="2" xfId="7" applyFont="1" applyFill="1" applyBorder="1" applyAlignment="1">
      <alignment horizontal="center" vertical="center"/>
    </xf>
    <xf numFmtId="0" fontId="9" fillId="4" borderId="3" xfId="7" applyFont="1" applyFill="1" applyBorder="1" applyAlignment="1">
      <alignment horizontal="center" vertical="center"/>
    </xf>
    <xf numFmtId="0" fontId="9" fillId="5" borderId="2" xfId="7" applyFont="1" applyBorder="1" applyAlignment="1">
      <alignment horizontal="center" vertical="center"/>
    </xf>
    <xf numFmtId="0" fontId="9" fillId="3" borderId="1" xfId="5" applyAlignment="1">
      <alignment horizontal="center" vertical="center"/>
    </xf>
    <xf numFmtId="0" fontId="9" fillId="3" borderId="1" xfId="5">
      <alignment horizontal="left" vertical="center"/>
    </xf>
    <xf numFmtId="0" fontId="12" fillId="5" borderId="1" xfId="7" applyAlignment="1">
      <alignment horizontal="center" vertical="center"/>
    </xf>
    <xf numFmtId="0" fontId="12" fillId="5" borderId="1" xfId="7" applyAlignment="1"/>
    <xf numFmtId="3" fontId="10" fillId="4" borderId="1" xfId="4" applyNumberFormat="1" applyFont="1" applyFill="1" applyAlignment="1">
      <alignment horizontal="center" vertical="center"/>
    </xf>
    <xf numFmtId="3" fontId="10" fillId="2" borderId="1" xfId="4" applyNumberFormat="1" applyFont="1" applyAlignment="1">
      <alignment horizontal="center" vertical="center"/>
    </xf>
    <xf numFmtId="3" fontId="10" fillId="2" borderId="1" xfId="3" applyNumberFormat="1" applyFont="1" applyFill="1" applyBorder="1" applyAlignment="1">
      <alignment horizontal="center" vertical="center"/>
    </xf>
    <xf numFmtId="3" fontId="10" fillId="4" borderId="1" xfId="3" applyNumberFormat="1" applyFont="1" applyFill="1" applyBorder="1" applyAlignment="1">
      <alignment horizontal="center" vertical="center"/>
    </xf>
    <xf numFmtId="3" fontId="4" fillId="0" borderId="0" xfId="9" applyNumberFormat="1" applyFont="1" applyFill="1" applyBorder="1" applyAlignment="1">
      <alignment vertical="center"/>
    </xf>
    <xf numFmtId="3" fontId="4" fillId="0" borderId="0" xfId="1" applyNumberFormat="1" applyFont="1" applyFill="1" applyBorder="1" applyAlignment="1">
      <alignment vertical="center"/>
    </xf>
    <xf numFmtId="1" fontId="6" fillId="0" borderId="0" xfId="0" applyNumberFormat="1" applyFont="1" applyBorder="1" applyAlignment="1">
      <alignment horizontal="left" vertical="center"/>
    </xf>
    <xf numFmtId="1" fontId="7" fillId="0" borderId="0" xfId="0" applyNumberFormat="1" applyFont="1" applyBorder="1" applyAlignment="1">
      <alignment horizontal="left" vertical="center"/>
    </xf>
    <xf numFmtId="1" fontId="4" fillId="0" borderId="0" xfId="0" applyNumberFormat="1" applyFont="1" applyFill="1" applyBorder="1" applyAlignment="1">
      <alignment vertical="center"/>
    </xf>
    <xf numFmtId="1" fontId="8" fillId="0" borderId="0" xfId="0" applyNumberFormat="1" applyFont="1" applyFill="1" applyBorder="1" applyAlignment="1">
      <alignment vertical="center"/>
    </xf>
    <xf numFmtId="1" fontId="10" fillId="4" borderId="1" xfId="4" applyNumberFormat="1" applyFont="1" applyFill="1" applyAlignment="1">
      <alignment horizontal="center" vertical="center"/>
    </xf>
    <xf numFmtId="1" fontId="10" fillId="2" borderId="1" xfId="4" applyNumberFormat="1" applyFont="1" applyAlignment="1">
      <alignment horizontal="center" vertical="center"/>
    </xf>
    <xf numFmtId="0" fontId="12" fillId="5" borderId="3" xfId="7" applyBorder="1" applyAlignment="1">
      <alignment horizontal="center" vertical="center"/>
    </xf>
    <xf numFmtId="0" fontId="12" fillId="5" borderId="5" xfId="7" applyBorder="1" applyAlignment="1">
      <alignment horizontal="center" vertical="center"/>
    </xf>
    <xf numFmtId="0" fontId="12" fillId="4" borderId="6" xfId="7" applyFill="1" applyBorder="1" applyAlignment="1">
      <alignment horizontal="center" vertical="center"/>
    </xf>
    <xf numFmtId="0" fontId="12" fillId="4" borderId="2" xfId="7" applyFill="1" applyBorder="1" applyAlignment="1">
      <alignment horizontal="center" vertical="center"/>
    </xf>
    <xf numFmtId="0" fontId="12" fillId="5" borderId="6" xfId="7" applyBorder="1" applyAlignment="1">
      <alignment horizontal="center" vertical="center"/>
    </xf>
    <xf numFmtId="0" fontId="9" fillId="5" borderId="7" xfId="7" applyFont="1" applyBorder="1" applyAlignment="1">
      <alignment horizontal="center" vertical="center"/>
    </xf>
    <xf numFmtId="0" fontId="9" fillId="5" borderId="3" xfId="7" applyFont="1" applyBorder="1" applyAlignment="1">
      <alignment horizontal="center" vertical="center"/>
    </xf>
    <xf numFmtId="0" fontId="9" fillId="4" borderId="7" xfId="7" applyFont="1" applyFill="1" applyBorder="1" applyAlignment="1">
      <alignment horizontal="center" vertical="center"/>
    </xf>
    <xf numFmtId="0" fontId="9" fillId="5" borderId="5" xfId="7" applyFont="1" applyBorder="1" applyAlignment="1">
      <alignment horizontal="center" vertical="center"/>
    </xf>
    <xf numFmtId="164" fontId="10" fillId="4" borderId="1" xfId="8" applyFont="1" applyFill="1">
      <alignment horizontal="center" vertical="center"/>
    </xf>
    <xf numFmtId="164" fontId="10" fillId="2" borderId="1" xfId="8" applyFont="1">
      <alignment horizontal="center" vertical="center"/>
    </xf>
    <xf numFmtId="164" fontId="10" fillId="2" borderId="4" xfId="8" applyFont="1" applyBorder="1">
      <alignment horizontal="center" vertical="center"/>
    </xf>
    <xf numFmtId="164" fontId="10" fillId="4" borderId="4" xfId="8" applyFont="1" applyFill="1" applyBorder="1">
      <alignment horizontal="center" vertical="center"/>
    </xf>
    <xf numFmtId="0" fontId="12" fillId="4" borderId="5" xfId="7" applyFont="1" applyFill="1" applyBorder="1" applyAlignment="1">
      <alignment horizontal="center" vertical="center"/>
    </xf>
    <xf numFmtId="0" fontId="12" fillId="5" borderId="7" xfId="7" applyFont="1" applyBorder="1" applyAlignment="1">
      <alignment horizontal="center" vertical="center"/>
    </xf>
    <xf numFmtId="0" fontId="12" fillId="4" borderId="7" xfId="7" applyFont="1" applyFill="1" applyBorder="1" applyAlignment="1">
      <alignment horizontal="center" vertical="center"/>
    </xf>
    <xf numFmtId="0" fontId="12" fillId="5" borderId="8" xfId="7" applyFont="1" applyBorder="1" applyAlignment="1">
      <alignment horizontal="center" vertical="center"/>
    </xf>
    <xf numFmtId="0" fontId="8" fillId="0" borderId="0" xfId="0" applyFont="1" applyFill="1" applyAlignment="1">
      <alignment vertical="center"/>
    </xf>
    <xf numFmtId="0" fontId="15" fillId="0" borderId="0" xfId="0" applyFont="1" applyFill="1" applyBorder="1" applyAlignment="1">
      <alignment vertical="center"/>
    </xf>
    <xf numFmtId="0" fontId="5" fillId="0" borderId="9" xfId="0" applyFont="1" applyBorder="1" applyAlignment="1">
      <alignment horizontal="left" vertical="center"/>
    </xf>
    <xf numFmtId="1" fontId="5" fillId="0" borderId="9" xfId="0" applyNumberFormat="1" applyFont="1" applyBorder="1" applyAlignment="1">
      <alignment horizontal="left" vertical="center"/>
    </xf>
    <xf numFmtId="165" fontId="4" fillId="0" borderId="9" xfId="3" applyNumberFormat="1" applyFont="1" applyBorder="1" applyAlignment="1">
      <alignment horizontal="center" vertical="center"/>
    </xf>
    <xf numFmtId="0" fontId="16" fillId="0" borderId="9" xfId="0" applyFont="1" applyBorder="1" applyAlignment="1">
      <alignment horizontal="left" vertical="center"/>
    </xf>
    <xf numFmtId="0" fontId="17" fillId="0" borderId="0" xfId="0" applyFont="1" applyBorder="1" applyAlignment="1">
      <alignment horizontal="left" vertical="center"/>
    </xf>
    <xf numFmtId="0" fontId="18" fillId="0" borderId="0" xfId="0" applyFont="1" applyFill="1" applyBorder="1" applyAlignment="1">
      <alignment vertical="center"/>
    </xf>
    <xf numFmtId="1" fontId="18" fillId="0" borderId="0" xfId="0" applyNumberFormat="1" applyFont="1" applyFill="1" applyBorder="1" applyAlignment="1">
      <alignment vertical="center"/>
    </xf>
    <xf numFmtId="0" fontId="18" fillId="0" borderId="0" xfId="9" applyFont="1" applyFill="1" applyBorder="1" applyAlignment="1">
      <alignment vertical="center"/>
    </xf>
    <xf numFmtId="0" fontId="18" fillId="0" borderId="0" xfId="1" applyFont="1" applyFill="1" applyBorder="1" applyAlignment="1">
      <alignment vertical="center"/>
    </xf>
    <xf numFmtId="0" fontId="9" fillId="3" borderId="1" xfId="5">
      <alignment horizontal="left" vertical="center"/>
    </xf>
    <xf numFmtId="0" fontId="12" fillId="5" borderId="1" xfId="7" applyAlignment="1">
      <alignment horizontal="center" vertical="center" wrapText="1"/>
    </xf>
    <xf numFmtId="3" fontId="12" fillId="5" borderId="1" xfId="7" applyNumberFormat="1" applyAlignment="1">
      <alignment horizontal="center" vertical="center" wrapText="1"/>
    </xf>
    <xf numFmtId="0" fontId="12" fillId="5" borderId="1" xfId="7" applyAlignment="1"/>
    <xf numFmtId="0" fontId="18" fillId="0" borderId="9" xfId="9" applyFont="1" applyFill="1" applyBorder="1" applyAlignment="1">
      <alignment horizontal="left" vertical="center" wrapText="1"/>
    </xf>
    <xf numFmtId="0" fontId="18" fillId="0" borderId="9" xfId="0" applyFont="1" applyFill="1" applyBorder="1" applyAlignment="1">
      <alignment horizontal="left" vertical="center" wrapText="1"/>
    </xf>
    <xf numFmtId="0" fontId="9" fillId="3" borderId="0" xfId="5" applyBorder="1">
      <alignment horizontal="left" vertical="center"/>
    </xf>
    <xf numFmtId="0" fontId="12" fillId="5" borderId="2" xfId="7" applyBorder="1" applyAlignment="1">
      <alignment horizontal="center" vertical="center" wrapText="1"/>
    </xf>
    <xf numFmtId="0" fontId="12" fillId="5" borderId="3" xfId="7" applyBorder="1" applyAlignment="1">
      <alignment horizontal="center" vertical="center" wrapText="1"/>
    </xf>
    <xf numFmtId="0" fontId="12" fillId="5" borderId="1" xfId="7" applyAlignment="1">
      <alignment horizontal="center" vertical="center"/>
    </xf>
    <xf numFmtId="1" fontId="12" fillId="5" borderId="1" xfId="7" applyNumberFormat="1" applyAlignment="1">
      <alignment horizontal="center" vertical="center" wrapText="1"/>
    </xf>
    <xf numFmtId="0" fontId="18" fillId="0" borderId="1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9" fillId="6" borderId="0" xfId="5" applyFill="1" applyBorder="1">
      <alignment horizontal="left" vertical="center"/>
    </xf>
    <xf numFmtId="0" fontId="4" fillId="6" borderId="0" xfId="0" applyFont="1" applyFill="1" applyBorder="1" applyAlignment="1">
      <alignment vertical="center"/>
    </xf>
    <xf numFmtId="0" fontId="9" fillId="6" borderId="1" xfId="5" applyFill="1">
      <alignment horizontal="left" vertical="center"/>
    </xf>
  </cellXfs>
  <cellStyles count="10">
    <cellStyle name="gegevens" xfId="4"/>
    <cellStyle name="hoofding" xfId="7"/>
    <cellStyle name="klein" xfId="8"/>
    <cellStyle name="Komma" xfId="3" builtinId="3"/>
    <cellStyle name="Standaard" xfId="0" builtinId="0"/>
    <cellStyle name="Standaard 2" xfId="1"/>
    <cellStyle name="Standaard 3" xfId="2"/>
    <cellStyle name="Standaard 4" xfId="9"/>
    <cellStyle name="Stijl 3" xfId="6"/>
    <cellStyle name="subhoofding" xfId="5"/>
  </cellStyles>
  <dxfs count="35">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1.jpe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1.jpe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19050</xdr:colOff>
      <xdr:row>1</xdr:row>
      <xdr:rowOff>95249</xdr:rowOff>
    </xdr:from>
    <xdr:to>
      <xdr:col>8</xdr:col>
      <xdr:colOff>752475</xdr:colOff>
      <xdr:row>3</xdr:row>
      <xdr:rowOff>47624</xdr:rowOff>
    </xdr:to>
    <xdr:pic>
      <xdr:nvPicPr>
        <xdr:cNvPr id="5" name="Picture 33" descr="LCV"/>
        <xdr:cNvPicPr>
          <a:picLocks noChangeAspect="1" noChangeArrowheads="1"/>
        </xdr:cNvPicPr>
      </xdr:nvPicPr>
      <xdr:blipFill>
        <a:blip xmlns:r="http://schemas.openxmlformats.org/officeDocument/2006/relationships" r:embed="rId1" cstate="print"/>
        <a:srcRect/>
        <a:stretch>
          <a:fillRect/>
        </a:stretch>
      </xdr:blipFill>
      <xdr:spPr bwMode="auto">
        <a:xfrm>
          <a:off x="7962900" y="523874"/>
          <a:ext cx="733425" cy="504825"/>
        </a:xfrm>
        <a:prstGeom prst="rect">
          <a:avLst/>
        </a:prstGeom>
        <a:noFill/>
        <a:ln w="9525">
          <a:noFill/>
          <a:miter lim="800000"/>
          <a:headEnd/>
          <a:tailEnd/>
        </a:ln>
      </xdr:spPr>
    </xdr:pic>
    <xdr:clientData/>
  </xdr:twoCellAnchor>
  <xdr:twoCellAnchor editAs="oneCell">
    <xdr:from>
      <xdr:col>6</xdr:col>
      <xdr:colOff>590550</xdr:colOff>
      <xdr:row>1</xdr:row>
      <xdr:rowOff>123825</xdr:rowOff>
    </xdr:from>
    <xdr:to>
      <xdr:col>7</xdr:col>
      <xdr:colOff>761822</xdr:colOff>
      <xdr:row>3</xdr:row>
      <xdr:rowOff>0</xdr:rowOff>
    </xdr:to>
    <xdr:pic>
      <xdr:nvPicPr>
        <xdr:cNvPr id="9" name="Picture 37" descr="logo_cipf_nl transparent"/>
        <xdr:cNvPicPr>
          <a:picLocks noChangeAspect="1" noChangeArrowheads="1"/>
        </xdr:cNvPicPr>
      </xdr:nvPicPr>
      <xdr:blipFill>
        <a:blip xmlns:r="http://schemas.openxmlformats.org/officeDocument/2006/relationships" r:embed="rId2" cstate="print"/>
        <a:srcRect/>
        <a:stretch>
          <a:fillRect/>
        </a:stretch>
      </xdr:blipFill>
      <xdr:spPr bwMode="auto">
        <a:xfrm>
          <a:off x="6762750" y="552450"/>
          <a:ext cx="1057097" cy="4286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19049</xdr:colOff>
      <xdr:row>1</xdr:row>
      <xdr:rowOff>76200</xdr:rowOff>
    </xdr:from>
    <xdr:to>
      <xdr:col>10</xdr:col>
      <xdr:colOff>66675</xdr:colOff>
      <xdr:row>4</xdr:row>
      <xdr:rowOff>29805</xdr:rowOff>
    </xdr:to>
    <xdr:pic>
      <xdr:nvPicPr>
        <xdr:cNvPr id="12" name="Picture 33" descr="LCV"/>
        <xdr:cNvPicPr>
          <a:picLocks noChangeAspect="1" noChangeArrowheads="1"/>
        </xdr:cNvPicPr>
      </xdr:nvPicPr>
      <xdr:blipFill>
        <a:blip xmlns:r="http://schemas.openxmlformats.org/officeDocument/2006/relationships" r:embed="rId1" cstate="print"/>
        <a:srcRect/>
        <a:stretch>
          <a:fillRect/>
        </a:stretch>
      </xdr:blipFill>
      <xdr:spPr bwMode="auto">
        <a:xfrm>
          <a:off x="6829424" y="504825"/>
          <a:ext cx="742951" cy="563205"/>
        </a:xfrm>
        <a:prstGeom prst="rect">
          <a:avLst/>
        </a:prstGeom>
        <a:noFill/>
        <a:ln w="9525">
          <a:noFill/>
          <a:miter lim="800000"/>
          <a:headEnd/>
          <a:tailEnd/>
        </a:ln>
      </xdr:spPr>
    </xdr:pic>
    <xdr:clientData/>
  </xdr:twoCellAnchor>
  <xdr:twoCellAnchor editAs="oneCell">
    <xdr:from>
      <xdr:col>10</xdr:col>
      <xdr:colOff>38100</xdr:colOff>
      <xdr:row>1</xdr:row>
      <xdr:rowOff>152400</xdr:rowOff>
    </xdr:from>
    <xdr:to>
      <xdr:col>11</xdr:col>
      <xdr:colOff>209550</xdr:colOff>
      <xdr:row>2</xdr:row>
      <xdr:rowOff>124714</xdr:rowOff>
    </xdr:to>
    <xdr:pic>
      <xdr:nvPicPr>
        <xdr:cNvPr id="13" name="Picture 34" descr="vegemar"/>
        <xdr:cNvPicPr>
          <a:picLocks noChangeAspect="1" noChangeArrowheads="1"/>
        </xdr:cNvPicPr>
      </xdr:nvPicPr>
      <xdr:blipFill>
        <a:blip xmlns:r="http://schemas.openxmlformats.org/officeDocument/2006/relationships" r:embed="rId2" cstate="print"/>
        <a:srcRect/>
        <a:stretch>
          <a:fillRect/>
        </a:stretch>
      </xdr:blipFill>
      <xdr:spPr bwMode="auto">
        <a:xfrm>
          <a:off x="7543800" y="581025"/>
          <a:ext cx="790575" cy="296164"/>
        </a:xfrm>
        <a:prstGeom prst="rect">
          <a:avLst/>
        </a:prstGeom>
        <a:noFill/>
        <a:ln w="9525">
          <a:noFill/>
          <a:miter lim="800000"/>
          <a:headEnd/>
          <a:tailEnd/>
        </a:ln>
      </xdr:spPr>
    </xdr:pic>
    <xdr:clientData/>
  </xdr:twoCellAnchor>
  <xdr:twoCellAnchor editAs="oneCell">
    <xdr:from>
      <xdr:col>11</xdr:col>
      <xdr:colOff>426876</xdr:colOff>
      <xdr:row>1</xdr:row>
      <xdr:rowOff>123826</xdr:rowOff>
    </xdr:from>
    <xdr:to>
      <xdr:col>11</xdr:col>
      <xdr:colOff>752475</xdr:colOff>
      <xdr:row>2</xdr:row>
      <xdr:rowOff>180976</xdr:rowOff>
    </xdr:to>
    <xdr:pic>
      <xdr:nvPicPr>
        <xdr:cNvPr id="14" name="Picture 35" descr="Carah"/>
        <xdr:cNvPicPr>
          <a:picLocks noChangeAspect="1" noChangeArrowheads="1"/>
        </xdr:cNvPicPr>
      </xdr:nvPicPr>
      <xdr:blipFill>
        <a:blip xmlns:r="http://schemas.openxmlformats.org/officeDocument/2006/relationships" r:embed="rId3" cstate="print"/>
        <a:srcRect/>
        <a:stretch>
          <a:fillRect/>
        </a:stretch>
      </xdr:blipFill>
      <xdr:spPr bwMode="auto">
        <a:xfrm>
          <a:off x="8551701" y="552451"/>
          <a:ext cx="325599" cy="381000"/>
        </a:xfrm>
        <a:prstGeom prst="rect">
          <a:avLst/>
        </a:prstGeom>
        <a:noFill/>
        <a:ln w="9525">
          <a:noFill/>
          <a:miter lim="800000"/>
          <a:headEnd/>
          <a:tailEnd/>
        </a:ln>
      </xdr:spPr>
    </xdr:pic>
    <xdr:clientData/>
  </xdr:twoCellAnchor>
  <xdr:twoCellAnchor editAs="oneCell">
    <xdr:from>
      <xdr:col>7</xdr:col>
      <xdr:colOff>228600</xdr:colOff>
      <xdr:row>1</xdr:row>
      <xdr:rowOff>9525</xdr:rowOff>
    </xdr:from>
    <xdr:to>
      <xdr:col>8</xdr:col>
      <xdr:colOff>517327</xdr:colOff>
      <xdr:row>2</xdr:row>
      <xdr:rowOff>161925</xdr:rowOff>
    </xdr:to>
    <xdr:pic>
      <xdr:nvPicPr>
        <xdr:cNvPr id="16" name="Picture 37" descr="logo_cipf_nl transparent"/>
        <xdr:cNvPicPr>
          <a:picLocks noChangeAspect="1" noChangeArrowheads="1"/>
        </xdr:cNvPicPr>
      </xdr:nvPicPr>
      <xdr:blipFill>
        <a:blip xmlns:r="http://schemas.openxmlformats.org/officeDocument/2006/relationships" r:embed="rId4" cstate="print"/>
        <a:srcRect/>
        <a:stretch>
          <a:fillRect/>
        </a:stretch>
      </xdr:blipFill>
      <xdr:spPr bwMode="auto">
        <a:xfrm>
          <a:off x="5886450" y="438150"/>
          <a:ext cx="841177" cy="4762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161925</xdr:colOff>
      <xdr:row>1</xdr:row>
      <xdr:rowOff>95250</xdr:rowOff>
    </xdr:from>
    <xdr:to>
      <xdr:col>9</xdr:col>
      <xdr:colOff>104775</xdr:colOff>
      <xdr:row>2</xdr:row>
      <xdr:rowOff>219075</xdr:rowOff>
    </xdr:to>
    <xdr:pic>
      <xdr:nvPicPr>
        <xdr:cNvPr id="2" name="Picture 33" descr="LCV"/>
        <xdr:cNvPicPr>
          <a:picLocks noChangeAspect="1" noChangeArrowheads="1"/>
        </xdr:cNvPicPr>
      </xdr:nvPicPr>
      <xdr:blipFill>
        <a:blip xmlns:r="http://schemas.openxmlformats.org/officeDocument/2006/relationships" r:embed="rId1" cstate="print"/>
        <a:srcRect/>
        <a:stretch>
          <a:fillRect/>
        </a:stretch>
      </xdr:blipFill>
      <xdr:spPr bwMode="auto">
        <a:xfrm>
          <a:off x="6657975" y="523875"/>
          <a:ext cx="657225" cy="447675"/>
        </a:xfrm>
        <a:prstGeom prst="rect">
          <a:avLst/>
        </a:prstGeom>
        <a:noFill/>
        <a:ln w="9525">
          <a:noFill/>
          <a:miter lim="800000"/>
          <a:headEnd/>
          <a:tailEnd/>
        </a:ln>
      </xdr:spPr>
    </xdr:pic>
    <xdr:clientData/>
  </xdr:twoCellAnchor>
  <xdr:twoCellAnchor editAs="oneCell">
    <xdr:from>
      <xdr:col>9</xdr:col>
      <xdr:colOff>200025</xdr:colOff>
      <xdr:row>1</xdr:row>
      <xdr:rowOff>161925</xdr:rowOff>
    </xdr:from>
    <xdr:to>
      <xdr:col>10</xdr:col>
      <xdr:colOff>495300</xdr:colOff>
      <xdr:row>2</xdr:row>
      <xdr:rowOff>134239</xdr:rowOff>
    </xdr:to>
    <xdr:pic>
      <xdr:nvPicPr>
        <xdr:cNvPr id="3" name="Picture 34" descr="vegemar"/>
        <xdr:cNvPicPr>
          <a:picLocks noChangeAspect="1" noChangeArrowheads="1"/>
        </xdr:cNvPicPr>
      </xdr:nvPicPr>
      <xdr:blipFill>
        <a:blip xmlns:r="http://schemas.openxmlformats.org/officeDocument/2006/relationships" r:embed="rId2" cstate="print"/>
        <a:srcRect/>
        <a:stretch>
          <a:fillRect/>
        </a:stretch>
      </xdr:blipFill>
      <xdr:spPr bwMode="auto">
        <a:xfrm>
          <a:off x="7410450" y="590550"/>
          <a:ext cx="1009650" cy="296164"/>
        </a:xfrm>
        <a:prstGeom prst="rect">
          <a:avLst/>
        </a:prstGeom>
        <a:noFill/>
        <a:ln w="9525">
          <a:noFill/>
          <a:miter lim="800000"/>
          <a:headEnd/>
          <a:tailEnd/>
        </a:ln>
      </xdr:spPr>
    </xdr:pic>
    <xdr:clientData/>
  </xdr:twoCellAnchor>
  <xdr:twoCellAnchor editAs="oneCell">
    <xdr:from>
      <xdr:col>10</xdr:col>
      <xdr:colOff>607851</xdr:colOff>
      <xdr:row>1</xdr:row>
      <xdr:rowOff>114301</xdr:rowOff>
    </xdr:from>
    <xdr:to>
      <xdr:col>10</xdr:col>
      <xdr:colOff>981075</xdr:colOff>
      <xdr:row>2</xdr:row>
      <xdr:rowOff>171451</xdr:rowOff>
    </xdr:to>
    <xdr:pic>
      <xdr:nvPicPr>
        <xdr:cNvPr id="4" name="Picture 35" descr="Carah"/>
        <xdr:cNvPicPr>
          <a:picLocks noChangeAspect="1" noChangeArrowheads="1"/>
        </xdr:cNvPicPr>
      </xdr:nvPicPr>
      <xdr:blipFill>
        <a:blip xmlns:r="http://schemas.openxmlformats.org/officeDocument/2006/relationships" r:embed="rId3" cstate="print"/>
        <a:srcRect/>
        <a:stretch>
          <a:fillRect/>
        </a:stretch>
      </xdr:blipFill>
      <xdr:spPr bwMode="auto">
        <a:xfrm>
          <a:off x="8532651" y="542926"/>
          <a:ext cx="373224" cy="381000"/>
        </a:xfrm>
        <a:prstGeom prst="rect">
          <a:avLst/>
        </a:prstGeom>
        <a:noFill/>
        <a:ln w="9525">
          <a:noFill/>
          <a:miter lim="800000"/>
          <a:headEnd/>
          <a:tailEnd/>
        </a:ln>
      </xdr:spPr>
    </xdr:pic>
    <xdr:clientData/>
  </xdr:twoCellAnchor>
  <xdr:twoCellAnchor editAs="oneCell">
    <xdr:from>
      <xdr:col>6</xdr:col>
      <xdr:colOff>523875</xdr:colOff>
      <xdr:row>1</xdr:row>
      <xdr:rowOff>19050</xdr:rowOff>
    </xdr:from>
    <xdr:to>
      <xdr:col>8</xdr:col>
      <xdr:colOff>98227</xdr:colOff>
      <xdr:row>2</xdr:row>
      <xdr:rowOff>171450</xdr:rowOff>
    </xdr:to>
    <xdr:pic>
      <xdr:nvPicPr>
        <xdr:cNvPr id="6" name="Picture 37" descr="logo_cipf_nl transparent"/>
        <xdr:cNvPicPr>
          <a:picLocks noChangeAspect="1" noChangeArrowheads="1"/>
        </xdr:cNvPicPr>
      </xdr:nvPicPr>
      <xdr:blipFill>
        <a:blip xmlns:r="http://schemas.openxmlformats.org/officeDocument/2006/relationships" r:embed="rId4" cstate="print"/>
        <a:srcRect/>
        <a:stretch>
          <a:fillRect/>
        </a:stretch>
      </xdr:blipFill>
      <xdr:spPr bwMode="auto">
        <a:xfrm>
          <a:off x="5686425" y="447675"/>
          <a:ext cx="907852" cy="476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pane xSplit="1" ySplit="8" topLeftCell="B9" activePane="bottomRight" state="frozen"/>
      <selection pane="topRight" activeCell="B1" sqref="B1"/>
      <selection pane="bottomLeft" activeCell="A9" sqref="A9"/>
      <selection pane="bottomRight" activeCell="B9" sqref="B9"/>
    </sheetView>
  </sheetViews>
  <sheetFormatPr defaultRowHeight="12.75" x14ac:dyDescent="0.2"/>
  <cols>
    <col min="1" max="1" width="17.140625" style="24" customWidth="1"/>
    <col min="2" max="2" width="21.7109375" style="24" customWidth="1"/>
    <col min="3" max="3" width="17" style="24" customWidth="1"/>
    <col min="4" max="4" width="12.42578125" style="24" customWidth="1"/>
    <col min="5" max="5" width="11" style="49" customWidth="1"/>
    <col min="6" max="10" width="13.28515625" style="24" customWidth="1"/>
    <col min="11" max="16384" width="9.140625" style="24"/>
  </cols>
  <sheetData>
    <row r="1" spans="1:10" s="2" customFormat="1" ht="33.75" customHeight="1" thickBot="1" x14ac:dyDescent="0.25">
      <c r="A1" s="79" t="s">
        <v>241</v>
      </c>
      <c r="B1" s="76"/>
      <c r="C1" s="76"/>
      <c r="D1" s="77"/>
      <c r="E1" s="78"/>
      <c r="F1" s="78"/>
      <c r="G1" s="78"/>
      <c r="H1" s="78"/>
      <c r="I1" s="78"/>
    </row>
    <row r="2" spans="1:10" s="2" customFormat="1" ht="25.5" customHeight="1" x14ac:dyDescent="0.2">
      <c r="A2" s="80" t="s">
        <v>259</v>
      </c>
      <c r="B2" s="4"/>
      <c r="C2" s="4"/>
      <c r="D2" s="51"/>
      <c r="E2" s="10"/>
      <c r="F2" s="10"/>
      <c r="G2" s="10"/>
      <c r="H2" s="10"/>
      <c r="I2" s="10"/>
    </row>
    <row r="3" spans="1:10" s="2" customFormat="1" ht="18" customHeight="1" x14ac:dyDescent="0.2">
      <c r="A3" s="5"/>
      <c r="B3" s="5"/>
      <c r="C3" s="5"/>
      <c r="D3" s="52"/>
      <c r="E3" s="10"/>
      <c r="F3" s="10"/>
      <c r="G3" s="10"/>
      <c r="H3" s="10"/>
      <c r="I3" s="10"/>
    </row>
    <row r="4" spans="1:10" s="1" customFormat="1" ht="5.0999999999999996" customHeight="1" x14ac:dyDescent="0.2">
      <c r="D4" s="53"/>
      <c r="E4" s="9"/>
      <c r="F4" s="9"/>
      <c r="G4" s="9"/>
      <c r="H4" s="9"/>
      <c r="I4" s="9"/>
    </row>
    <row r="5" spans="1:10" s="1" customFormat="1" ht="13.5" customHeight="1" thickBot="1" x14ac:dyDescent="0.25">
      <c r="A5" s="75" t="s">
        <v>239</v>
      </c>
      <c r="B5" s="6"/>
      <c r="C5" s="6"/>
      <c r="D5" s="54"/>
      <c r="E5" s="9"/>
      <c r="F5" s="9"/>
      <c r="G5" s="9"/>
      <c r="H5" s="9"/>
      <c r="I5" s="9"/>
      <c r="J5" s="74"/>
    </row>
    <row r="6" spans="1:10" s="1" customFormat="1" ht="13.5" customHeight="1" thickTop="1" thickBot="1" x14ac:dyDescent="0.25">
      <c r="A6" s="86" t="s">
        <v>105</v>
      </c>
      <c r="B6" s="86" t="s">
        <v>106</v>
      </c>
      <c r="C6" s="86" t="s">
        <v>114</v>
      </c>
      <c r="D6" s="87" t="s">
        <v>108</v>
      </c>
      <c r="E6" s="86" t="s">
        <v>132</v>
      </c>
      <c r="F6" s="86" t="s">
        <v>133</v>
      </c>
      <c r="G6" s="86" t="s">
        <v>134</v>
      </c>
      <c r="H6" s="86" t="s">
        <v>236</v>
      </c>
      <c r="I6" s="86" t="s">
        <v>237</v>
      </c>
    </row>
    <row r="7" spans="1:10" s="7" customFormat="1" ht="74.25" customHeight="1" thickTop="1" thickBot="1" x14ac:dyDescent="0.25">
      <c r="A7" s="86"/>
      <c r="B7" s="86"/>
      <c r="C7" s="86"/>
      <c r="D7" s="87"/>
      <c r="E7" s="86"/>
      <c r="F7" s="86"/>
      <c r="G7" s="86"/>
      <c r="H7" s="86"/>
      <c r="I7" s="86"/>
    </row>
    <row r="8" spans="1:10" s="3" customFormat="1" ht="15" customHeight="1" thickTop="1" thickBot="1" x14ac:dyDescent="0.25">
      <c r="A8" s="86"/>
      <c r="B8" s="86"/>
      <c r="C8" s="86"/>
      <c r="D8" s="87"/>
      <c r="E8" s="26" t="s">
        <v>1</v>
      </c>
      <c r="F8" s="26" t="s">
        <v>2</v>
      </c>
      <c r="G8" s="26" t="s">
        <v>2</v>
      </c>
      <c r="H8" s="26" t="s">
        <v>3</v>
      </c>
      <c r="I8" s="26" t="s">
        <v>3</v>
      </c>
    </row>
    <row r="9" spans="1:10" ht="15" customHeight="1" thickTop="1" thickBot="1" x14ac:dyDescent="0.25">
      <c r="A9" s="27" t="s">
        <v>209</v>
      </c>
      <c r="B9" s="66" t="s">
        <v>23</v>
      </c>
      <c r="C9" s="18" t="s">
        <v>6</v>
      </c>
      <c r="D9" s="45" t="s">
        <v>7</v>
      </c>
      <c r="E9" s="17">
        <v>110.57895262670623</v>
      </c>
      <c r="F9" s="17">
        <v>105.49071250814195</v>
      </c>
      <c r="G9" s="17">
        <v>31.444060999999998</v>
      </c>
      <c r="H9" s="17">
        <v>8.5</v>
      </c>
      <c r="I9" s="17">
        <v>8</v>
      </c>
    </row>
    <row r="10" spans="1:10" s="25" customFormat="1" ht="15" customHeight="1" thickTop="1" thickBot="1" x14ac:dyDescent="0.25">
      <c r="A10" s="28" t="s">
        <v>135</v>
      </c>
      <c r="B10" s="67" t="s">
        <v>27</v>
      </c>
      <c r="C10" s="19" t="s">
        <v>136</v>
      </c>
      <c r="D10" s="46" t="s">
        <v>7</v>
      </c>
      <c r="E10" s="8">
        <v>108.38848261081323</v>
      </c>
      <c r="F10" s="8">
        <v>109.5706969741121</v>
      </c>
      <c r="G10" s="8">
        <v>29.215177777777779</v>
      </c>
      <c r="H10" s="8">
        <v>8.5</v>
      </c>
      <c r="I10" s="8">
        <v>9</v>
      </c>
    </row>
    <row r="11" spans="1:10" ht="15" customHeight="1" thickTop="1" thickBot="1" x14ac:dyDescent="0.25">
      <c r="A11" s="27" t="s">
        <v>210</v>
      </c>
      <c r="B11" s="66" t="s">
        <v>27</v>
      </c>
      <c r="C11" s="18" t="s">
        <v>6</v>
      </c>
      <c r="D11" s="45" t="s">
        <v>7</v>
      </c>
      <c r="E11" s="17">
        <v>106.94137694274994</v>
      </c>
      <c r="F11" s="17">
        <v>108.64750646884747</v>
      </c>
      <c r="G11" s="17">
        <v>28.797307999999997</v>
      </c>
      <c r="H11" s="17">
        <v>8</v>
      </c>
      <c r="I11" s="17">
        <v>9</v>
      </c>
    </row>
    <row r="12" spans="1:10" ht="15" customHeight="1" thickTop="1" thickBot="1" x14ac:dyDescent="0.25">
      <c r="A12" s="28" t="s">
        <v>154</v>
      </c>
      <c r="B12" s="67" t="s">
        <v>27</v>
      </c>
      <c r="C12" s="19" t="s">
        <v>155</v>
      </c>
      <c r="D12" s="46" t="s">
        <v>7</v>
      </c>
      <c r="E12" s="8">
        <v>105.19170772128555</v>
      </c>
      <c r="F12" s="8">
        <v>105.16679202502844</v>
      </c>
      <c r="G12" s="8">
        <v>29.592711999999999</v>
      </c>
      <c r="H12" s="8">
        <v>8</v>
      </c>
      <c r="I12" s="8">
        <v>9</v>
      </c>
    </row>
    <row r="13" spans="1:10" ht="15" customHeight="1" thickTop="1" thickBot="1" x14ac:dyDescent="0.25">
      <c r="A13" s="27" t="s">
        <v>53</v>
      </c>
      <c r="B13" s="66" t="s">
        <v>27</v>
      </c>
      <c r="C13" s="18" t="s">
        <v>16</v>
      </c>
      <c r="D13" s="45" t="s">
        <v>7</v>
      </c>
      <c r="E13" s="17">
        <v>104.73444202010594</v>
      </c>
      <c r="F13" s="17">
        <v>105.22653900567613</v>
      </c>
      <c r="G13" s="17">
        <v>29.394531999999998</v>
      </c>
      <c r="H13" s="17">
        <v>8.5</v>
      </c>
      <c r="I13" s="17">
        <v>9</v>
      </c>
    </row>
    <row r="14" spans="1:10" ht="15" customHeight="1" thickTop="1" thickBot="1" x14ac:dyDescent="0.25">
      <c r="A14" s="28" t="s">
        <v>176</v>
      </c>
      <c r="B14" s="67" t="s">
        <v>27</v>
      </c>
      <c r="C14" s="19" t="s">
        <v>6</v>
      </c>
      <c r="D14" s="46" t="s">
        <v>7</v>
      </c>
      <c r="E14" s="8">
        <v>104.64320741468961</v>
      </c>
      <c r="F14" s="8">
        <v>103.05326984914056</v>
      </c>
      <c r="G14" s="8">
        <v>30.289306999999997</v>
      </c>
      <c r="H14" s="8">
        <v>7.5</v>
      </c>
      <c r="I14" s="8">
        <v>8.5</v>
      </c>
    </row>
    <row r="15" spans="1:10" ht="15" customHeight="1" thickTop="1" thickBot="1" x14ac:dyDescent="0.25">
      <c r="A15" s="30" t="s">
        <v>211</v>
      </c>
      <c r="B15" s="66" t="s">
        <v>35</v>
      </c>
      <c r="C15" s="18" t="s">
        <v>212</v>
      </c>
      <c r="D15" s="45" t="s">
        <v>7</v>
      </c>
      <c r="E15" s="17">
        <v>103.98799517376317</v>
      </c>
      <c r="F15" s="17">
        <v>100.8825106495816</v>
      </c>
      <c r="G15" s="17">
        <v>30.956786000000001</v>
      </c>
      <c r="H15" s="17">
        <v>9</v>
      </c>
      <c r="I15" s="17">
        <v>9</v>
      </c>
    </row>
    <row r="16" spans="1:10" ht="15" customHeight="1" thickTop="1" thickBot="1" x14ac:dyDescent="0.25">
      <c r="A16" s="28" t="s">
        <v>87</v>
      </c>
      <c r="B16" s="68" t="s">
        <v>27</v>
      </c>
      <c r="C16" s="19" t="s">
        <v>70</v>
      </c>
      <c r="D16" s="46">
        <v>5</v>
      </c>
      <c r="E16" s="8">
        <v>103.90371316257099</v>
      </c>
      <c r="F16" s="8">
        <v>104.8955244411912</v>
      </c>
      <c r="G16" s="8">
        <v>29.166277999999995</v>
      </c>
      <c r="H16" s="8">
        <v>7</v>
      </c>
      <c r="I16" s="8">
        <v>8.5</v>
      </c>
    </row>
    <row r="17" spans="1:9" ht="15" customHeight="1" thickTop="1" thickBot="1" x14ac:dyDescent="0.25">
      <c r="A17" s="70" t="s">
        <v>71</v>
      </c>
      <c r="B17" s="66" t="s">
        <v>27</v>
      </c>
      <c r="C17" s="18" t="s">
        <v>70</v>
      </c>
      <c r="D17" s="45">
        <v>5</v>
      </c>
      <c r="E17" s="17">
        <v>103.50801545893776</v>
      </c>
      <c r="F17" s="17">
        <v>101.33703304456283</v>
      </c>
      <c r="G17" s="17">
        <v>30.613937</v>
      </c>
      <c r="H17" s="17">
        <v>8.5</v>
      </c>
      <c r="I17" s="17">
        <v>8.5</v>
      </c>
    </row>
    <row r="18" spans="1:9" ht="15" customHeight="1" thickTop="1" thickBot="1" x14ac:dyDescent="0.25">
      <c r="A18" s="71" t="s">
        <v>129</v>
      </c>
      <c r="B18" s="68" t="s">
        <v>14</v>
      </c>
      <c r="C18" s="19" t="s">
        <v>128</v>
      </c>
      <c r="D18" s="46">
        <v>5</v>
      </c>
      <c r="E18" s="8">
        <v>102.83103529040052</v>
      </c>
      <c r="F18" s="8">
        <v>101.39506315509087</v>
      </c>
      <c r="G18" s="8">
        <v>30.293484999999997</v>
      </c>
      <c r="H18" s="8">
        <v>8.5</v>
      </c>
      <c r="I18" s="8">
        <v>7.5</v>
      </c>
    </row>
    <row r="19" spans="1:9" ht="15" customHeight="1" thickTop="1" thickBot="1" x14ac:dyDescent="0.25">
      <c r="A19" s="31" t="s">
        <v>78</v>
      </c>
      <c r="B19" s="66" t="s">
        <v>27</v>
      </c>
      <c r="C19" s="18" t="s">
        <v>213</v>
      </c>
      <c r="D19" s="45">
        <v>4</v>
      </c>
      <c r="E19" s="17">
        <v>102.79302014059442</v>
      </c>
      <c r="F19" s="17">
        <v>102.42516985178781</v>
      </c>
      <c r="G19" s="17">
        <v>29.826979999999999</v>
      </c>
      <c r="H19" s="17">
        <v>8</v>
      </c>
      <c r="I19" s="17">
        <v>9</v>
      </c>
    </row>
    <row r="20" spans="1:9" ht="15" customHeight="1" thickTop="1" thickBot="1" x14ac:dyDescent="0.25">
      <c r="A20" s="28" t="s">
        <v>79</v>
      </c>
      <c r="B20" s="67" t="s">
        <v>14</v>
      </c>
      <c r="C20" s="19" t="s">
        <v>10</v>
      </c>
      <c r="D20" s="46">
        <v>2</v>
      </c>
      <c r="E20" s="8">
        <v>102.53839117644895</v>
      </c>
      <c r="F20" s="8">
        <v>105.74038325027564</v>
      </c>
      <c r="G20" s="8">
        <v>27.827152222222221</v>
      </c>
      <c r="H20" s="8">
        <v>8.5</v>
      </c>
      <c r="I20" s="8">
        <v>9</v>
      </c>
    </row>
    <row r="21" spans="1:9" ht="15" customHeight="1" thickTop="1" thickBot="1" x14ac:dyDescent="0.25">
      <c r="A21" s="27" t="s">
        <v>77</v>
      </c>
      <c r="B21" s="66" t="s">
        <v>38</v>
      </c>
      <c r="C21" s="18" t="s">
        <v>58</v>
      </c>
      <c r="D21" s="45">
        <v>3</v>
      </c>
      <c r="E21" s="17">
        <v>102.37699510940006</v>
      </c>
      <c r="F21" s="17">
        <v>102.25993697958627</v>
      </c>
      <c r="G21" s="17">
        <v>29.711297000000002</v>
      </c>
      <c r="H21" s="17">
        <v>7.5</v>
      </c>
      <c r="I21" s="17">
        <v>9</v>
      </c>
    </row>
    <row r="22" spans="1:9" ht="15" customHeight="1" thickTop="1" thickBot="1" x14ac:dyDescent="0.25">
      <c r="A22" s="28" t="s">
        <v>55</v>
      </c>
      <c r="B22" s="67" t="s">
        <v>27</v>
      </c>
      <c r="C22" s="19" t="s">
        <v>56</v>
      </c>
      <c r="D22" s="46">
        <v>6</v>
      </c>
      <c r="E22" s="8">
        <v>102.09017047213035</v>
      </c>
      <c r="F22" s="8">
        <v>106.66145906828891</v>
      </c>
      <c r="G22" s="8">
        <v>27.445122000000005</v>
      </c>
      <c r="H22" s="8">
        <v>7.5</v>
      </c>
      <c r="I22" s="8">
        <v>9</v>
      </c>
    </row>
    <row r="23" spans="1:9" ht="15" customHeight="1" thickTop="1" thickBot="1" x14ac:dyDescent="0.25">
      <c r="A23" s="27" t="s">
        <v>75</v>
      </c>
      <c r="B23" s="66" t="s">
        <v>9</v>
      </c>
      <c r="C23" s="18" t="s">
        <v>28</v>
      </c>
      <c r="D23" s="45">
        <v>3</v>
      </c>
      <c r="E23" s="17">
        <v>102.08509135073145</v>
      </c>
      <c r="F23" s="17">
        <v>105.81108394856344</v>
      </c>
      <c r="G23" s="17">
        <v>27.917314444444447</v>
      </c>
      <c r="H23" s="17">
        <v>8</v>
      </c>
      <c r="I23" s="17">
        <v>9</v>
      </c>
    </row>
    <row r="24" spans="1:9" ht="15" customHeight="1" thickTop="1" thickBot="1" x14ac:dyDescent="0.25">
      <c r="A24" s="33" t="s">
        <v>214</v>
      </c>
      <c r="B24" s="67" t="s">
        <v>35</v>
      </c>
      <c r="C24" s="19" t="s">
        <v>126</v>
      </c>
      <c r="D24" s="46" t="s">
        <v>7</v>
      </c>
      <c r="E24" s="8">
        <v>101.28449579612362</v>
      </c>
      <c r="F24" s="8">
        <v>103.60911684831315</v>
      </c>
      <c r="G24" s="8">
        <v>28.356495555555558</v>
      </c>
      <c r="H24" s="8">
        <v>8.5</v>
      </c>
      <c r="I24" s="8">
        <v>8</v>
      </c>
    </row>
    <row r="25" spans="1:9" ht="15" customHeight="1" thickTop="1" thickBot="1" x14ac:dyDescent="0.25">
      <c r="A25" s="30" t="s">
        <v>215</v>
      </c>
      <c r="B25" s="69" t="s">
        <v>23</v>
      </c>
      <c r="C25" s="18" t="s">
        <v>102</v>
      </c>
      <c r="D25" s="45" t="s">
        <v>7</v>
      </c>
      <c r="E25" s="17">
        <v>100.63986441531348</v>
      </c>
      <c r="F25" s="17">
        <v>96.80384765838447</v>
      </c>
      <c r="G25" s="17">
        <v>31.147621999999995</v>
      </c>
      <c r="H25" s="17">
        <v>8</v>
      </c>
      <c r="I25" s="17">
        <v>8.5</v>
      </c>
    </row>
    <row r="26" spans="1:9" ht="15" customHeight="1" thickTop="1" thickBot="1" x14ac:dyDescent="0.25">
      <c r="A26" s="71" t="s">
        <v>80</v>
      </c>
      <c r="B26" s="68" t="s">
        <v>27</v>
      </c>
      <c r="C26" s="19" t="s">
        <v>81</v>
      </c>
      <c r="D26" s="46">
        <v>9</v>
      </c>
      <c r="E26" s="8">
        <v>100.3377020425755</v>
      </c>
      <c r="F26" s="8">
        <v>99.718391377389906</v>
      </c>
      <c r="G26" s="8">
        <v>29.941029000000004</v>
      </c>
      <c r="H26" s="8">
        <v>8.5</v>
      </c>
      <c r="I26" s="8">
        <v>8.5</v>
      </c>
    </row>
    <row r="27" spans="1:9" ht="15" customHeight="1" thickTop="1" thickBot="1" x14ac:dyDescent="0.25">
      <c r="A27" s="27" t="s">
        <v>84</v>
      </c>
      <c r="B27" s="66" t="s">
        <v>14</v>
      </c>
      <c r="C27" s="18" t="s">
        <v>56</v>
      </c>
      <c r="D27" s="45">
        <v>7</v>
      </c>
      <c r="E27" s="17">
        <v>100.07967899901269</v>
      </c>
      <c r="F27" s="17">
        <v>99.130464889372007</v>
      </c>
      <c r="G27" s="17">
        <v>30.107668</v>
      </c>
      <c r="H27" s="17">
        <v>8</v>
      </c>
      <c r="I27" s="17">
        <v>8.5</v>
      </c>
    </row>
    <row r="28" spans="1:9" ht="15" customHeight="1" thickTop="1" thickBot="1" x14ac:dyDescent="0.25">
      <c r="A28" s="28" t="s">
        <v>156</v>
      </c>
      <c r="B28" s="67" t="s">
        <v>9</v>
      </c>
      <c r="C28" s="19" t="s">
        <v>141</v>
      </c>
      <c r="D28" s="46" t="s">
        <v>7</v>
      </c>
      <c r="E28" s="8">
        <v>99.735125264378354</v>
      </c>
      <c r="F28" s="8">
        <v>101.18780956920246</v>
      </c>
      <c r="G28" s="8">
        <v>28.944291000000003</v>
      </c>
      <c r="H28" s="8">
        <v>7.5</v>
      </c>
      <c r="I28" s="8">
        <v>8.5</v>
      </c>
    </row>
    <row r="29" spans="1:9" ht="15" customHeight="1" thickTop="1" thickBot="1" x14ac:dyDescent="0.25">
      <c r="A29" s="28" t="s">
        <v>57</v>
      </c>
      <c r="B29" s="67" t="s">
        <v>27</v>
      </c>
      <c r="C29" s="19" t="s">
        <v>213</v>
      </c>
      <c r="D29" s="47">
        <v>3</v>
      </c>
      <c r="E29" s="8">
        <v>99.59087131509898</v>
      </c>
      <c r="F29" s="8">
        <v>102.95517887033732</v>
      </c>
      <c r="G29" s="8">
        <v>28.019188000000003</v>
      </c>
      <c r="H29" s="8">
        <v>8</v>
      </c>
      <c r="I29" s="8">
        <v>9</v>
      </c>
    </row>
    <row r="30" spans="1:9" s="25" customFormat="1" ht="15" customHeight="1" thickTop="1" thickBot="1" x14ac:dyDescent="0.25">
      <c r="A30" s="27" t="s">
        <v>216</v>
      </c>
      <c r="B30" s="66" t="s">
        <v>31</v>
      </c>
      <c r="C30" s="18" t="s">
        <v>217</v>
      </c>
      <c r="D30" s="48" t="s">
        <v>7</v>
      </c>
      <c r="E30" s="17">
        <v>99.587077817098432</v>
      </c>
      <c r="F30" s="17">
        <v>104.08536615422423</v>
      </c>
      <c r="G30" s="17">
        <v>27.126376666666669</v>
      </c>
      <c r="H30" s="17">
        <v>8.5</v>
      </c>
      <c r="I30" s="17">
        <v>8.5</v>
      </c>
    </row>
    <row r="31" spans="1:9" ht="15" customHeight="1" thickTop="1" thickBot="1" x14ac:dyDescent="0.25">
      <c r="A31" s="33" t="s">
        <v>100</v>
      </c>
      <c r="B31" s="67" t="s">
        <v>27</v>
      </c>
      <c r="C31" s="19" t="s">
        <v>49</v>
      </c>
      <c r="D31" s="47">
        <v>4</v>
      </c>
      <c r="E31" s="8">
        <v>99.520131241030796</v>
      </c>
      <c r="F31" s="8">
        <v>99.210431301292672</v>
      </c>
      <c r="G31" s="8">
        <v>29.779763000000003</v>
      </c>
      <c r="H31" s="8">
        <v>9</v>
      </c>
      <c r="I31" s="8">
        <v>9</v>
      </c>
    </row>
    <row r="32" spans="1:9" ht="15" customHeight="1" thickTop="1" thickBot="1" x14ac:dyDescent="0.25">
      <c r="A32" s="72" t="s">
        <v>125</v>
      </c>
      <c r="B32" s="69" t="s">
        <v>14</v>
      </c>
      <c r="C32" s="18" t="s">
        <v>124</v>
      </c>
      <c r="D32" s="48">
        <v>7</v>
      </c>
      <c r="E32" s="17">
        <v>99.296164258538838</v>
      </c>
      <c r="F32" s="17">
        <v>100.32441549945318</v>
      </c>
      <c r="G32" s="17">
        <v>29.141101000000003</v>
      </c>
      <c r="H32" s="17">
        <v>8</v>
      </c>
      <c r="I32" s="17">
        <v>9</v>
      </c>
    </row>
    <row r="33" spans="1:9" ht="15" customHeight="1" thickTop="1" thickBot="1" x14ac:dyDescent="0.25">
      <c r="A33" s="34" t="s">
        <v>218</v>
      </c>
      <c r="B33" s="67" t="s">
        <v>29</v>
      </c>
      <c r="C33" s="19" t="s">
        <v>190</v>
      </c>
      <c r="D33" s="47" t="s">
        <v>7</v>
      </c>
      <c r="E33" s="8">
        <v>98.415271637819544</v>
      </c>
      <c r="F33" s="8">
        <v>95.530292874248318</v>
      </c>
      <c r="G33" s="8">
        <v>31.270606666666669</v>
      </c>
      <c r="H33" s="8">
        <v>7.5</v>
      </c>
      <c r="I33" s="8">
        <v>7.5</v>
      </c>
    </row>
    <row r="34" spans="1:9" ht="15" customHeight="1" thickTop="1" thickBot="1" x14ac:dyDescent="0.25">
      <c r="A34" s="70" t="s">
        <v>130</v>
      </c>
      <c r="B34" s="66" t="s">
        <v>35</v>
      </c>
      <c r="C34" s="18" t="s">
        <v>28</v>
      </c>
      <c r="D34" s="48">
        <v>2</v>
      </c>
      <c r="E34" s="17">
        <v>98.141809708250534</v>
      </c>
      <c r="F34" s="17">
        <v>100.89623923966147</v>
      </c>
      <c r="G34" s="17">
        <v>28.294796999999999</v>
      </c>
      <c r="H34" s="17">
        <v>7.5</v>
      </c>
      <c r="I34" s="17">
        <v>9</v>
      </c>
    </row>
    <row r="35" spans="1:9" ht="15" customHeight="1" thickTop="1" thickBot="1" x14ac:dyDescent="0.25">
      <c r="A35" s="73" t="s">
        <v>127</v>
      </c>
      <c r="B35" s="67" t="s">
        <v>35</v>
      </c>
      <c r="C35" s="19" t="s">
        <v>126</v>
      </c>
      <c r="D35" s="47">
        <v>3</v>
      </c>
      <c r="E35" s="8">
        <v>97.543764199880158</v>
      </c>
      <c r="F35" s="8">
        <v>95.83041140231424</v>
      </c>
      <c r="G35" s="8">
        <v>30.437079000000001</v>
      </c>
      <c r="H35" s="8">
        <v>8</v>
      </c>
      <c r="I35" s="8">
        <v>9</v>
      </c>
    </row>
    <row r="36" spans="1:9" ht="15" customHeight="1" thickTop="1" thickBot="1" x14ac:dyDescent="0.25">
      <c r="A36" s="72" t="s">
        <v>131</v>
      </c>
      <c r="B36" s="69" t="s">
        <v>35</v>
      </c>
      <c r="C36" s="18" t="s">
        <v>58</v>
      </c>
      <c r="D36" s="48">
        <v>4</v>
      </c>
      <c r="E36" s="17">
        <v>97.53509840848514</v>
      </c>
      <c r="F36" s="17">
        <v>98.562129968066031</v>
      </c>
      <c r="G36" s="17">
        <v>29.147095999999998</v>
      </c>
      <c r="H36" s="17">
        <v>8.5</v>
      </c>
      <c r="I36" s="17">
        <v>9</v>
      </c>
    </row>
    <row r="37" spans="1:9" ht="15" customHeight="1" thickTop="1" thickBot="1" x14ac:dyDescent="0.25">
      <c r="A37" s="34" t="s">
        <v>219</v>
      </c>
      <c r="B37" s="67" t="s">
        <v>5</v>
      </c>
      <c r="C37" s="19" t="s">
        <v>220</v>
      </c>
      <c r="D37" s="47" t="s">
        <v>7</v>
      </c>
      <c r="E37" s="8">
        <v>96.942786338685011</v>
      </c>
      <c r="F37" s="8">
        <v>101.58200141101042</v>
      </c>
      <c r="G37" s="8">
        <v>27.291502000000001</v>
      </c>
      <c r="H37" s="8">
        <v>8.5</v>
      </c>
      <c r="I37" s="8">
        <v>9</v>
      </c>
    </row>
    <row r="38" spans="1:9" ht="15" customHeight="1" thickTop="1" thickBot="1" x14ac:dyDescent="0.25">
      <c r="A38" s="28" t="s">
        <v>221</v>
      </c>
      <c r="B38" s="67" t="s">
        <v>9</v>
      </c>
      <c r="C38" s="19" t="s">
        <v>122</v>
      </c>
      <c r="D38" s="47" t="s">
        <v>7</v>
      </c>
      <c r="E38" s="8">
        <v>96.78339515523524</v>
      </c>
      <c r="F38" s="8">
        <v>97.801936248877539</v>
      </c>
      <c r="G38" s="8">
        <v>29.187241000000007</v>
      </c>
      <c r="H38" s="8">
        <v>8.5</v>
      </c>
      <c r="I38" s="8">
        <v>9</v>
      </c>
    </row>
    <row r="39" spans="1:9" ht="15" customHeight="1" thickTop="1" thickBot="1" x14ac:dyDescent="0.25">
      <c r="A39" s="30" t="s">
        <v>30</v>
      </c>
      <c r="B39" s="66" t="s">
        <v>9</v>
      </c>
      <c r="C39" s="18" t="s">
        <v>6</v>
      </c>
      <c r="D39" s="48">
        <v>2</v>
      </c>
      <c r="E39" s="17">
        <v>96.730481637713012</v>
      </c>
      <c r="F39" s="17">
        <v>100.94820095810864</v>
      </c>
      <c r="G39" s="17">
        <v>27.499362000000001</v>
      </c>
      <c r="H39" s="17">
        <v>7.5</v>
      </c>
      <c r="I39" s="17">
        <v>9</v>
      </c>
    </row>
    <row r="40" spans="1:9" ht="15" customHeight="1" thickTop="1" thickBot="1" x14ac:dyDescent="0.25">
      <c r="A40" s="28" t="s">
        <v>44</v>
      </c>
      <c r="B40" s="68" t="s">
        <v>27</v>
      </c>
      <c r="C40" s="19" t="s">
        <v>45</v>
      </c>
      <c r="D40" s="47">
        <v>6</v>
      </c>
      <c r="E40" s="8">
        <v>96.066717655523803</v>
      </c>
      <c r="F40" s="8">
        <v>97.616332319381172</v>
      </c>
      <c r="G40" s="8">
        <v>28.916588999999995</v>
      </c>
      <c r="H40" s="8">
        <v>8.5</v>
      </c>
      <c r="I40" s="8">
        <v>9</v>
      </c>
    </row>
    <row r="41" spans="1:9" ht="15" customHeight="1" thickTop="1" thickBot="1" x14ac:dyDescent="0.25">
      <c r="A41" s="31" t="s">
        <v>119</v>
      </c>
      <c r="B41" s="66" t="s">
        <v>27</v>
      </c>
      <c r="C41" s="18" t="s">
        <v>70</v>
      </c>
      <c r="D41" s="48">
        <v>3</v>
      </c>
      <c r="E41" s="17">
        <v>95.952729992583059</v>
      </c>
      <c r="F41" s="17">
        <v>100.37147222156936</v>
      </c>
      <c r="G41" s="17">
        <v>27.392145999999997</v>
      </c>
      <c r="H41" s="17">
        <v>7.5</v>
      </c>
      <c r="I41" s="17">
        <v>9</v>
      </c>
    </row>
    <row r="42" spans="1:9" s="25" customFormat="1" ht="15" customHeight="1" thickTop="1" thickBot="1" x14ac:dyDescent="0.25">
      <c r="A42" s="28" t="s">
        <v>123</v>
      </c>
      <c r="B42" s="67" t="s">
        <v>14</v>
      </c>
      <c r="C42" s="19" t="s">
        <v>13</v>
      </c>
      <c r="D42" s="47">
        <v>2</v>
      </c>
      <c r="E42" s="8">
        <v>95.58242565466594</v>
      </c>
      <c r="F42" s="8">
        <v>100.67096176480564</v>
      </c>
      <c r="G42" s="8">
        <v>27.034773000000001</v>
      </c>
      <c r="H42" s="8">
        <v>8.5</v>
      </c>
      <c r="I42" s="8">
        <v>9</v>
      </c>
    </row>
    <row r="43" spans="1:9" ht="15" customHeight="1" thickTop="1" thickBot="1" x14ac:dyDescent="0.25">
      <c r="A43" s="27" t="s">
        <v>222</v>
      </c>
      <c r="B43" s="66" t="s">
        <v>27</v>
      </c>
      <c r="C43" s="18" t="s">
        <v>136</v>
      </c>
      <c r="D43" s="48" t="s">
        <v>7</v>
      </c>
      <c r="E43" s="17">
        <v>94.994931892153701</v>
      </c>
      <c r="F43" s="17">
        <v>102.66827777846945</v>
      </c>
      <c r="G43" s="17">
        <v>25.651627000000001</v>
      </c>
      <c r="H43" s="17">
        <v>8</v>
      </c>
      <c r="I43" s="17">
        <v>9</v>
      </c>
    </row>
    <row r="44" spans="1:9" ht="15" customHeight="1" thickTop="1" thickBot="1" x14ac:dyDescent="0.25">
      <c r="A44" s="33" t="s">
        <v>223</v>
      </c>
      <c r="B44" s="67" t="s">
        <v>38</v>
      </c>
      <c r="C44" s="19" t="s">
        <v>16</v>
      </c>
      <c r="D44" s="47" t="s">
        <v>7</v>
      </c>
      <c r="E44" s="8">
        <v>94.588788896249298</v>
      </c>
      <c r="F44" s="8">
        <v>94.920546764618038</v>
      </c>
      <c r="G44" s="8">
        <v>29.503269999999997</v>
      </c>
      <c r="H44" s="8">
        <v>8</v>
      </c>
      <c r="I44" s="8">
        <v>8.5</v>
      </c>
    </row>
    <row r="45" spans="1:9" ht="15" customHeight="1" thickTop="1" thickBot="1" x14ac:dyDescent="0.25">
      <c r="A45" s="27" t="s">
        <v>224</v>
      </c>
      <c r="B45" s="69" t="s">
        <v>35</v>
      </c>
      <c r="C45" s="18" t="s">
        <v>138</v>
      </c>
      <c r="D45" s="48" t="s">
        <v>7</v>
      </c>
      <c r="E45" s="17">
        <v>93.729812322432551</v>
      </c>
      <c r="F45" s="17">
        <v>94.51342015926528</v>
      </c>
      <c r="G45" s="17">
        <v>29.309028888888886</v>
      </c>
      <c r="H45" s="17">
        <v>8.5</v>
      </c>
      <c r="I45" s="17">
        <v>9</v>
      </c>
    </row>
    <row r="46" spans="1:9" ht="15" customHeight="1" thickTop="1" thickBot="1" x14ac:dyDescent="0.25">
      <c r="A46" s="34" t="s">
        <v>121</v>
      </c>
      <c r="B46" s="67" t="s">
        <v>29</v>
      </c>
      <c r="C46" s="19" t="s">
        <v>58</v>
      </c>
      <c r="D46" s="47">
        <v>3</v>
      </c>
      <c r="E46" s="8">
        <v>93.53130349797533</v>
      </c>
      <c r="F46" s="8">
        <v>96.149786889462575</v>
      </c>
      <c r="G46" s="8">
        <v>28.377272222222221</v>
      </c>
      <c r="H46" s="8">
        <v>8.5</v>
      </c>
      <c r="I46" s="8">
        <v>7.5</v>
      </c>
    </row>
    <row r="47" spans="1:9" ht="15" customHeight="1" thickTop="1" thickBot="1" x14ac:dyDescent="0.25">
      <c r="A47" s="27" t="s">
        <v>120</v>
      </c>
      <c r="B47" s="66" t="s">
        <v>23</v>
      </c>
      <c r="C47" s="18" t="s">
        <v>24</v>
      </c>
      <c r="D47" s="48">
        <v>4</v>
      </c>
      <c r="E47" s="17">
        <v>93.371451418793896</v>
      </c>
      <c r="F47" s="17">
        <v>95.105403935530347</v>
      </c>
      <c r="G47" s="17">
        <v>28.785907999999996</v>
      </c>
      <c r="H47" s="17">
        <v>8</v>
      </c>
      <c r="I47" s="17">
        <v>9</v>
      </c>
    </row>
    <row r="48" spans="1:9" ht="15" customHeight="1" thickTop="1" thickBot="1" x14ac:dyDescent="0.25">
      <c r="A48" s="28" t="s">
        <v>225</v>
      </c>
      <c r="B48" s="67" t="s">
        <v>14</v>
      </c>
      <c r="C48" s="19" t="s">
        <v>16</v>
      </c>
      <c r="D48" s="47" t="s">
        <v>7</v>
      </c>
      <c r="E48" s="8">
        <v>92.57996809647473</v>
      </c>
      <c r="F48" s="8">
        <v>94.083368427003748</v>
      </c>
      <c r="G48" s="8">
        <v>28.849990000000002</v>
      </c>
      <c r="H48" s="8">
        <v>8.5</v>
      </c>
      <c r="I48" s="8">
        <v>9</v>
      </c>
    </row>
    <row r="49" spans="1:9" ht="15" customHeight="1" thickTop="1" thickBot="1" x14ac:dyDescent="0.25">
      <c r="A49" s="27" t="s">
        <v>22</v>
      </c>
      <c r="B49" s="66" t="s">
        <v>23</v>
      </c>
      <c r="C49" s="18" t="s">
        <v>24</v>
      </c>
      <c r="D49" s="48">
        <v>4</v>
      </c>
      <c r="E49" s="17">
        <v>90.120391962419063</v>
      </c>
      <c r="F49" s="17">
        <v>93.92985599858234</v>
      </c>
      <c r="G49" s="17">
        <v>27.580054000000001</v>
      </c>
      <c r="H49" s="17">
        <v>8</v>
      </c>
      <c r="I49" s="17">
        <v>8.5</v>
      </c>
    </row>
    <row r="50" spans="1:9" s="1" customFormat="1" ht="16.5" thickTop="1" thickBot="1" x14ac:dyDescent="0.3">
      <c r="A50" s="88" t="s">
        <v>62</v>
      </c>
      <c r="B50" s="88"/>
      <c r="C50" s="88"/>
      <c r="D50" s="88"/>
      <c r="E50" s="43" t="s">
        <v>226</v>
      </c>
      <c r="F50" s="43" t="s">
        <v>227</v>
      </c>
      <c r="G50" s="43" t="s">
        <v>228</v>
      </c>
      <c r="H50" s="43" t="s">
        <v>229</v>
      </c>
      <c r="I50" s="43" t="s">
        <v>230</v>
      </c>
    </row>
    <row r="51" spans="1:9" ht="15" customHeight="1" thickTop="1" thickBot="1" x14ac:dyDescent="0.25">
      <c r="A51" s="85" t="s">
        <v>238</v>
      </c>
      <c r="B51" s="85"/>
      <c r="C51" s="85"/>
      <c r="D51" s="85"/>
      <c r="E51" s="41" t="s">
        <v>231</v>
      </c>
      <c r="F51" s="41" t="s">
        <v>232</v>
      </c>
      <c r="G51" s="41" t="s">
        <v>233</v>
      </c>
      <c r="H51" s="41" t="s">
        <v>234</v>
      </c>
      <c r="I51" s="41" t="s">
        <v>235</v>
      </c>
    </row>
    <row r="52" spans="1:9" ht="13.5" customHeight="1" thickTop="1" x14ac:dyDescent="0.2">
      <c r="A52" s="83" t="s">
        <v>255</v>
      </c>
      <c r="C52" s="49"/>
      <c r="D52" s="22"/>
      <c r="E52" s="22"/>
      <c r="F52" s="22"/>
      <c r="G52" s="22"/>
      <c r="H52" s="22"/>
    </row>
    <row r="53" spans="1:9" ht="13.5" customHeight="1" x14ac:dyDescent="0.2">
      <c r="A53" s="84" t="s">
        <v>256</v>
      </c>
      <c r="B53" s="23"/>
      <c r="C53" s="50"/>
      <c r="D53" s="22"/>
      <c r="E53" s="22"/>
      <c r="F53" s="22"/>
      <c r="G53" s="22"/>
      <c r="H53" s="22"/>
    </row>
    <row r="54" spans="1:9" x14ac:dyDescent="0.2">
      <c r="A54" s="83" t="s">
        <v>257</v>
      </c>
      <c r="C54" s="49"/>
      <c r="D54" s="22"/>
      <c r="E54" s="22"/>
      <c r="F54" s="22"/>
      <c r="G54" s="22"/>
      <c r="H54" s="22"/>
    </row>
    <row r="55" spans="1:9" ht="22.5" customHeight="1" thickBot="1" x14ac:dyDescent="0.25">
      <c r="A55" s="89" t="s">
        <v>258</v>
      </c>
      <c r="B55" s="89"/>
      <c r="C55" s="89"/>
      <c r="D55" s="89"/>
      <c r="E55" s="89"/>
      <c r="F55" s="89"/>
      <c r="G55" s="89"/>
      <c r="H55" s="89"/>
      <c r="I55" s="89"/>
    </row>
  </sheetData>
  <mergeCells count="12">
    <mergeCell ref="A55:I55"/>
    <mergeCell ref="I6:I7"/>
    <mergeCell ref="E6:E7"/>
    <mergeCell ref="F6:F7"/>
    <mergeCell ref="G6:G7"/>
    <mergeCell ref="H6:H7"/>
    <mergeCell ref="A51:D51"/>
    <mergeCell ref="A6:A8"/>
    <mergeCell ref="B6:B8"/>
    <mergeCell ref="C6:C8"/>
    <mergeCell ref="D6:D8"/>
    <mergeCell ref="A50:D50"/>
  </mergeCells>
  <conditionalFormatting sqref="D6:D8">
    <cfRule type="cellIs" dxfId="34" priority="19" operator="equal">
      <formula>"Nieuw"</formula>
    </cfRule>
  </conditionalFormatting>
  <conditionalFormatting sqref="D28">
    <cfRule type="cellIs" dxfId="33" priority="16" operator="equal">
      <formula>"Nieuw"</formula>
    </cfRule>
  </conditionalFormatting>
  <conditionalFormatting sqref="D51">
    <cfRule type="cellIs" dxfId="32" priority="6" operator="equal">
      <formula>"Nieuw"</formula>
    </cfRule>
  </conditionalFormatting>
  <conditionalFormatting sqref="D9:D23">
    <cfRule type="cellIs" dxfId="31" priority="18" operator="equal">
      <formula>"Nieuw"</formula>
    </cfRule>
  </conditionalFormatting>
  <conditionalFormatting sqref="D24:D27">
    <cfRule type="cellIs" dxfId="30" priority="17" operator="equal">
      <formula>"Nieuw"</formula>
    </cfRule>
  </conditionalFormatting>
  <conditionalFormatting sqref="D37">
    <cfRule type="cellIs" dxfId="29" priority="13" operator="equal">
      <formula>"Nieuw"</formula>
    </cfRule>
  </conditionalFormatting>
  <conditionalFormatting sqref="D29:D32">
    <cfRule type="cellIs" dxfId="28" priority="15" operator="equal">
      <formula>"Nieuw"</formula>
    </cfRule>
  </conditionalFormatting>
  <conditionalFormatting sqref="D33:D36">
    <cfRule type="cellIs" dxfId="27" priority="14" operator="equal">
      <formula>"Nieuw"</formula>
    </cfRule>
  </conditionalFormatting>
  <conditionalFormatting sqref="D46">
    <cfRule type="cellIs" dxfId="26" priority="10" operator="equal">
      <formula>"Nieuw"</formula>
    </cfRule>
  </conditionalFormatting>
  <conditionalFormatting sqref="D38:D41">
    <cfRule type="cellIs" dxfId="25" priority="12" operator="equal">
      <formula>"Nieuw"</formula>
    </cfRule>
  </conditionalFormatting>
  <conditionalFormatting sqref="D42:D45">
    <cfRule type="cellIs" dxfId="24" priority="11" operator="equal">
      <formula>"Nieuw"</formula>
    </cfRule>
  </conditionalFormatting>
  <conditionalFormatting sqref="D48">
    <cfRule type="cellIs" dxfId="23" priority="8" operator="equal">
      <formula>"Nieuw"</formula>
    </cfRule>
  </conditionalFormatting>
  <conditionalFormatting sqref="D47">
    <cfRule type="cellIs" dxfId="22" priority="9" operator="equal">
      <formula>"Nieuw"</formula>
    </cfRule>
  </conditionalFormatting>
  <conditionalFormatting sqref="D50">
    <cfRule type="cellIs" dxfId="21" priority="5" operator="equal">
      <formula>"Nieuw"</formula>
    </cfRule>
  </conditionalFormatting>
  <conditionalFormatting sqref="D49">
    <cfRule type="cellIs" dxfId="20" priority="3" operator="equal">
      <formula>"Nieuw"</formula>
    </cfRule>
  </conditionalFormatting>
  <conditionalFormatting sqref="D1:D5">
    <cfRule type="cellIs" dxfId="19" priority="1" operator="equal">
      <formula>"Nieuw"</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zoomScaleNormal="100" workbookViewId="0">
      <pane xSplit="1" ySplit="9" topLeftCell="B10" activePane="bottomRight" state="frozen"/>
      <selection pane="topRight" activeCell="B1" sqref="B1"/>
      <selection pane="bottomLeft" activeCell="A10" sqref="A10"/>
      <selection pane="bottomRight" activeCell="B10" sqref="B10"/>
    </sheetView>
  </sheetViews>
  <sheetFormatPr defaultRowHeight="15" customHeight="1" x14ac:dyDescent="0.2"/>
  <cols>
    <col min="1" max="1" width="14.140625" style="1" customWidth="1"/>
    <col min="2" max="2" width="17" style="1" customWidth="1"/>
    <col min="3" max="3" width="17.7109375" style="1" customWidth="1"/>
    <col min="4" max="4" width="8.28515625" style="53" customWidth="1"/>
    <col min="5" max="6" width="9.7109375" style="1" customWidth="1"/>
    <col min="7" max="8" width="8.28515625" style="1" customWidth="1"/>
    <col min="9" max="9" width="9" style="1" customWidth="1"/>
    <col min="10" max="10" width="10.42578125" style="1" customWidth="1"/>
    <col min="11" max="11" width="9.28515625" style="1" customWidth="1"/>
    <col min="12" max="12" width="15" style="1" customWidth="1"/>
    <col min="13" max="16384" width="9.140625" style="1"/>
  </cols>
  <sheetData>
    <row r="1" spans="1:13" s="2" customFormat="1" ht="33.75" customHeight="1" thickBot="1" x14ac:dyDescent="0.25">
      <c r="A1" s="79" t="s">
        <v>241</v>
      </c>
      <c r="B1" s="76"/>
      <c r="C1" s="76"/>
      <c r="D1" s="77"/>
      <c r="E1" s="77"/>
      <c r="F1" s="78"/>
      <c r="G1" s="78"/>
      <c r="H1" s="78"/>
      <c r="I1" s="78"/>
      <c r="J1" s="78"/>
      <c r="K1" s="78"/>
      <c r="L1" s="78"/>
    </row>
    <row r="2" spans="1:13" s="2" customFormat="1" ht="25.5" customHeight="1" x14ac:dyDescent="0.2">
      <c r="A2" s="80" t="s">
        <v>247</v>
      </c>
      <c r="B2" s="4"/>
      <c r="C2" s="4"/>
      <c r="D2" s="51"/>
      <c r="E2" s="51"/>
      <c r="F2" s="10"/>
      <c r="G2" s="10"/>
      <c r="H2" s="10"/>
      <c r="I2" s="10"/>
      <c r="J2" s="10"/>
      <c r="K2" s="10"/>
      <c r="L2" s="10"/>
    </row>
    <row r="3" spans="1:13" s="2" customFormat="1" ht="18" customHeight="1" x14ac:dyDescent="0.2">
      <c r="A3" s="5"/>
      <c r="B3" s="5"/>
      <c r="C3" s="5"/>
      <c r="D3" s="52"/>
      <c r="E3" s="52"/>
      <c r="F3" s="10"/>
      <c r="G3" s="10"/>
      <c r="H3" s="10"/>
      <c r="I3" s="10"/>
      <c r="J3" s="10"/>
      <c r="K3" s="10"/>
      <c r="L3" s="10"/>
    </row>
    <row r="4" spans="1:13" ht="5.0999999999999996" customHeight="1" x14ac:dyDescent="0.2">
      <c r="E4" s="53"/>
      <c r="F4" s="9"/>
      <c r="G4" s="9"/>
      <c r="H4" s="9"/>
      <c r="I4" s="9"/>
      <c r="J4" s="9"/>
      <c r="K4" s="9"/>
      <c r="L4" s="9"/>
    </row>
    <row r="5" spans="1:13" ht="13.5" customHeight="1" thickBot="1" x14ac:dyDescent="0.25">
      <c r="A5" s="75" t="s">
        <v>248</v>
      </c>
      <c r="B5" s="6"/>
      <c r="C5" s="6"/>
      <c r="D5" s="54"/>
      <c r="E5" s="54"/>
      <c r="F5" s="9"/>
      <c r="G5" s="9"/>
      <c r="H5" s="9"/>
      <c r="I5" s="9"/>
      <c r="J5" s="9"/>
      <c r="K5" s="9"/>
      <c r="L5" s="9"/>
      <c r="M5" s="74"/>
    </row>
    <row r="6" spans="1:13" ht="15" customHeight="1" thickTop="1" thickBot="1" x14ac:dyDescent="0.25">
      <c r="A6" s="86" t="s">
        <v>105</v>
      </c>
      <c r="B6" s="86" t="s">
        <v>106</v>
      </c>
      <c r="C6" s="86" t="s">
        <v>114</v>
      </c>
      <c r="D6" s="95" t="s">
        <v>108</v>
      </c>
      <c r="E6" s="86" t="s">
        <v>109</v>
      </c>
      <c r="F6" s="86" t="s">
        <v>107</v>
      </c>
      <c r="G6" s="86" t="s">
        <v>184</v>
      </c>
      <c r="H6" s="86" t="s">
        <v>185</v>
      </c>
      <c r="I6" s="94" t="s">
        <v>110</v>
      </c>
      <c r="J6" s="94"/>
      <c r="K6" s="94"/>
      <c r="L6" s="92" t="s">
        <v>250</v>
      </c>
    </row>
    <row r="7" spans="1:13" s="7" customFormat="1" ht="74.25" customHeight="1" thickTop="1" thickBot="1" x14ac:dyDescent="0.25">
      <c r="A7" s="86"/>
      <c r="B7" s="86"/>
      <c r="C7" s="86"/>
      <c r="D7" s="95"/>
      <c r="E7" s="86"/>
      <c r="F7" s="86"/>
      <c r="G7" s="86"/>
      <c r="H7" s="86"/>
      <c r="I7" s="13" t="s">
        <v>111</v>
      </c>
      <c r="J7" s="13" t="s">
        <v>113</v>
      </c>
      <c r="K7" s="13" t="s">
        <v>0</v>
      </c>
      <c r="L7" s="93"/>
    </row>
    <row r="8" spans="1:13" s="3" customFormat="1" ht="15" customHeight="1" thickTop="1" thickBot="1" x14ac:dyDescent="0.25">
      <c r="A8" s="86"/>
      <c r="B8" s="86"/>
      <c r="C8" s="86"/>
      <c r="D8" s="95"/>
      <c r="E8" s="19" t="s">
        <v>1</v>
      </c>
      <c r="F8" s="19" t="s">
        <v>2</v>
      </c>
      <c r="G8" s="19" t="s">
        <v>3</v>
      </c>
      <c r="H8" s="19" t="s">
        <v>3</v>
      </c>
      <c r="I8" s="19" t="s">
        <v>2</v>
      </c>
      <c r="J8" s="19" t="s">
        <v>1</v>
      </c>
      <c r="K8" s="19" t="s">
        <v>1</v>
      </c>
      <c r="L8" s="19" t="s">
        <v>1</v>
      </c>
    </row>
    <row r="9" spans="1:13" ht="15" customHeight="1" thickTop="1" x14ac:dyDescent="0.2">
      <c r="A9" s="91" t="s">
        <v>115</v>
      </c>
      <c r="B9" s="91"/>
      <c r="C9" s="91"/>
      <c r="D9" s="91"/>
      <c r="E9" s="91"/>
      <c r="F9" s="91"/>
      <c r="G9" s="91"/>
      <c r="H9" s="91"/>
      <c r="I9" s="91"/>
      <c r="J9" s="91"/>
      <c r="K9" s="91"/>
      <c r="L9" s="91"/>
    </row>
    <row r="10" spans="1:13" s="99" customFormat="1" ht="4.5" customHeight="1" thickBot="1" x14ac:dyDescent="0.25">
      <c r="A10" s="98"/>
      <c r="B10" s="98"/>
      <c r="C10" s="98"/>
      <c r="D10" s="98"/>
      <c r="E10" s="98"/>
      <c r="F10" s="98"/>
      <c r="G10" s="98"/>
      <c r="H10" s="98"/>
      <c r="I10" s="98"/>
      <c r="J10" s="98"/>
      <c r="K10" s="98"/>
      <c r="L10" s="98"/>
    </row>
    <row r="11" spans="1:13" ht="15" customHeight="1" thickTop="1" thickBot="1" x14ac:dyDescent="0.25">
      <c r="A11" s="38" t="s">
        <v>167</v>
      </c>
      <c r="B11" s="16" t="s">
        <v>9</v>
      </c>
      <c r="C11" s="16" t="s">
        <v>141</v>
      </c>
      <c r="D11" s="55" t="s">
        <v>7</v>
      </c>
      <c r="E11" s="17">
        <v>107.25551177310518</v>
      </c>
      <c r="F11" s="17">
        <v>35.628171666666653</v>
      </c>
      <c r="G11" s="17">
        <v>7.5</v>
      </c>
      <c r="H11" s="17">
        <v>8</v>
      </c>
      <c r="I11" s="17">
        <v>36.447333333333333</v>
      </c>
      <c r="J11" s="17">
        <v>98.806426136657009</v>
      </c>
      <c r="K11" s="17">
        <v>98.656275110764767</v>
      </c>
      <c r="L11" s="17">
        <v>105.81429276633335</v>
      </c>
    </row>
    <row r="12" spans="1:13" ht="15" customHeight="1" thickTop="1" thickBot="1" x14ac:dyDescent="0.25">
      <c r="A12" s="21" t="s">
        <v>87</v>
      </c>
      <c r="B12" s="29" t="s">
        <v>27</v>
      </c>
      <c r="C12" s="14" t="s">
        <v>70</v>
      </c>
      <c r="D12" s="56">
        <v>5</v>
      </c>
      <c r="E12" s="8">
        <v>104.74342896294037</v>
      </c>
      <c r="F12" s="8">
        <v>36.219250000000002</v>
      </c>
      <c r="G12" s="8">
        <v>8.5</v>
      </c>
      <c r="H12" s="8">
        <v>8.5</v>
      </c>
      <c r="I12" s="8">
        <v>38.548999999999999</v>
      </c>
      <c r="J12" s="8">
        <v>99.087601168733315</v>
      </c>
      <c r="K12" s="8">
        <v>99.314210869027931</v>
      </c>
      <c r="L12" s="8">
        <v>104.02510991170507</v>
      </c>
    </row>
    <row r="13" spans="1:13" ht="15" customHeight="1" thickTop="1" thickBot="1" x14ac:dyDescent="0.25">
      <c r="A13" s="39" t="s">
        <v>168</v>
      </c>
      <c r="B13" s="16" t="s">
        <v>9</v>
      </c>
      <c r="C13" s="16" t="s">
        <v>16</v>
      </c>
      <c r="D13" s="55" t="s">
        <v>7</v>
      </c>
      <c r="E13" s="17">
        <v>103.20171603218608</v>
      </c>
      <c r="F13" s="17">
        <v>35.951768333333327</v>
      </c>
      <c r="G13" s="17">
        <v>8</v>
      </c>
      <c r="H13" s="17">
        <v>8</v>
      </c>
      <c r="I13" s="17">
        <v>36.087000000000003</v>
      </c>
      <c r="J13" s="17">
        <v>101.64667392688737</v>
      </c>
      <c r="K13" s="17">
        <v>101.28511736727282</v>
      </c>
      <c r="L13" s="17">
        <v>104.52797920823929</v>
      </c>
    </row>
    <row r="14" spans="1:13" ht="15" customHeight="1" thickTop="1" thickBot="1" x14ac:dyDescent="0.25">
      <c r="A14" s="21" t="s">
        <v>169</v>
      </c>
      <c r="B14" s="14" t="s">
        <v>23</v>
      </c>
      <c r="C14" s="14" t="s">
        <v>6</v>
      </c>
      <c r="D14" s="56" t="s">
        <v>7</v>
      </c>
      <c r="E14" s="8">
        <v>102.40409140276113</v>
      </c>
      <c r="F14" s="8">
        <v>35.305479999999996</v>
      </c>
      <c r="G14" s="8">
        <v>7</v>
      </c>
      <c r="H14" s="8">
        <v>9</v>
      </c>
      <c r="I14" s="8">
        <v>36.775833333333331</v>
      </c>
      <c r="J14" s="8">
        <v>100.1384453553361</v>
      </c>
      <c r="K14" s="8">
        <v>100.10001501944804</v>
      </c>
      <c r="L14" s="8">
        <v>102.50651087469318</v>
      </c>
    </row>
    <row r="15" spans="1:13" ht="15" customHeight="1" thickTop="1" thickBot="1" x14ac:dyDescent="0.25">
      <c r="A15" s="20" t="s">
        <v>170</v>
      </c>
      <c r="B15" s="16" t="s">
        <v>118</v>
      </c>
      <c r="C15" s="16" t="s">
        <v>118</v>
      </c>
      <c r="D15" s="55" t="s">
        <v>118</v>
      </c>
      <c r="E15" s="17">
        <v>102.02803794269407</v>
      </c>
      <c r="F15" s="17">
        <v>36.423993333333335</v>
      </c>
      <c r="G15" s="17">
        <v>8</v>
      </c>
      <c r="H15" s="17">
        <v>7.5</v>
      </c>
      <c r="I15" s="17">
        <v>37.155333333333331</v>
      </c>
      <c r="J15" s="17">
        <v>102.96016979041282</v>
      </c>
      <c r="K15" s="17">
        <v>102.41229427043305</v>
      </c>
      <c r="L15" s="17">
        <v>104.48925445622093</v>
      </c>
    </row>
    <row r="16" spans="1:13" ht="15" customHeight="1" thickTop="1" thickBot="1" x14ac:dyDescent="0.25">
      <c r="A16" s="21" t="s">
        <v>171</v>
      </c>
      <c r="B16" s="14" t="s">
        <v>118</v>
      </c>
      <c r="C16" s="14" t="s">
        <v>118</v>
      </c>
      <c r="D16" s="56" t="s">
        <v>118</v>
      </c>
      <c r="E16" s="8">
        <v>101.91429593832258</v>
      </c>
      <c r="F16" s="8">
        <v>34.892448333333334</v>
      </c>
      <c r="G16" s="8">
        <v>7</v>
      </c>
      <c r="H16" s="8">
        <v>9</v>
      </c>
      <c r="I16" s="8">
        <v>35.299599999999998</v>
      </c>
      <c r="J16" s="8">
        <v>98.431684413163381</v>
      </c>
      <c r="K16" s="8">
        <v>98.899889892226227</v>
      </c>
      <c r="L16" s="8">
        <v>100.79312646743861</v>
      </c>
    </row>
    <row r="17" spans="1:12" ht="15" customHeight="1" thickTop="1" thickBot="1" x14ac:dyDescent="0.25">
      <c r="A17" s="20" t="s">
        <v>172</v>
      </c>
      <c r="B17" s="16" t="s">
        <v>35</v>
      </c>
      <c r="C17" s="16" t="s">
        <v>173</v>
      </c>
      <c r="D17" s="55" t="s">
        <v>7</v>
      </c>
      <c r="E17" s="17">
        <v>101.7166650743449</v>
      </c>
      <c r="F17" s="17">
        <v>37.733824166666665</v>
      </c>
      <c r="G17" s="17">
        <v>8.5</v>
      </c>
      <c r="H17" s="17">
        <v>9</v>
      </c>
      <c r="I17" s="17">
        <v>33.849666666666671</v>
      </c>
      <c r="J17" s="17">
        <v>97.571298314166356</v>
      </c>
      <c r="K17" s="17">
        <v>98.209447419417558</v>
      </c>
      <c r="L17" s="17">
        <v>99.895374702973825</v>
      </c>
    </row>
    <row r="18" spans="1:12" ht="15" customHeight="1" thickTop="1" thickBot="1" x14ac:dyDescent="0.25">
      <c r="A18" s="21" t="s">
        <v>69</v>
      </c>
      <c r="B18" s="14" t="s">
        <v>14</v>
      </c>
      <c r="C18" s="14" t="s">
        <v>70</v>
      </c>
      <c r="D18" s="56">
        <v>3</v>
      </c>
      <c r="E18" s="8">
        <v>101.37577706078486</v>
      </c>
      <c r="F18" s="8">
        <v>34.820544166666664</v>
      </c>
      <c r="G18" s="8">
        <v>7</v>
      </c>
      <c r="H18" s="8">
        <v>9</v>
      </c>
      <c r="I18" s="8">
        <v>34.596166666666669</v>
      </c>
      <c r="J18" s="8">
        <v>97.617606702050523</v>
      </c>
      <c r="K18" s="8">
        <v>98.186367327779806</v>
      </c>
      <c r="L18" s="8">
        <v>99.537192846293365</v>
      </c>
    </row>
    <row r="19" spans="1:12" ht="15" customHeight="1" thickTop="1" thickBot="1" x14ac:dyDescent="0.25">
      <c r="A19" s="20" t="s">
        <v>65</v>
      </c>
      <c r="B19" s="16" t="s">
        <v>23</v>
      </c>
      <c r="C19" s="16" t="s">
        <v>66</v>
      </c>
      <c r="D19" s="55">
        <v>11</v>
      </c>
      <c r="E19" s="17">
        <v>101.19180327107654</v>
      </c>
      <c r="F19" s="17">
        <v>36.747769166666671</v>
      </c>
      <c r="G19" s="17">
        <v>8.5</v>
      </c>
      <c r="H19" s="17">
        <v>9</v>
      </c>
      <c r="I19" s="17">
        <v>34.418333333333329</v>
      </c>
      <c r="J19" s="17">
        <v>97.089928559082978</v>
      </c>
      <c r="K19" s="17">
        <v>97.917640109374815</v>
      </c>
      <c r="L19" s="17">
        <v>99.084625747159293</v>
      </c>
    </row>
    <row r="20" spans="1:12" ht="15" customHeight="1" thickTop="1" thickBot="1" x14ac:dyDescent="0.25">
      <c r="A20" s="21" t="s">
        <v>79</v>
      </c>
      <c r="B20" s="14" t="s">
        <v>14</v>
      </c>
      <c r="C20" s="14" t="s">
        <v>10</v>
      </c>
      <c r="D20" s="56">
        <v>2</v>
      </c>
      <c r="E20" s="8">
        <v>100.71649364093497</v>
      </c>
      <c r="F20" s="8">
        <v>36.079853636363637</v>
      </c>
      <c r="G20" s="8">
        <v>8.5</v>
      </c>
      <c r="H20" s="8">
        <v>8.5</v>
      </c>
      <c r="I20" s="8">
        <v>37.442833333333333</v>
      </c>
      <c r="J20" s="8">
        <v>100.64475039620326</v>
      </c>
      <c r="K20" s="8">
        <v>100.72642059787823</v>
      </c>
      <c r="L20" s="8">
        <v>101.44811899620345</v>
      </c>
    </row>
    <row r="21" spans="1:12" ht="15" customHeight="1" thickTop="1" thickBot="1" x14ac:dyDescent="0.25">
      <c r="A21" s="20" t="s">
        <v>174</v>
      </c>
      <c r="B21" s="16" t="s">
        <v>31</v>
      </c>
      <c r="C21" s="16" t="s">
        <v>138</v>
      </c>
      <c r="D21" s="55" t="s">
        <v>7</v>
      </c>
      <c r="E21" s="17">
        <v>100.58538367924659</v>
      </c>
      <c r="F21" s="17">
        <v>35.224045000000004</v>
      </c>
      <c r="G21" s="17">
        <v>7.5</v>
      </c>
      <c r="H21" s="17">
        <v>7.5</v>
      </c>
      <c r="I21" s="17">
        <v>38.411500000000011</v>
      </c>
      <c r="J21" s="17">
        <v>102.89035099021821</v>
      </c>
      <c r="K21" s="17">
        <v>102.37788133130107</v>
      </c>
      <c r="L21" s="17">
        <v>102.97718473977295</v>
      </c>
    </row>
    <row r="22" spans="1:12" ht="15" customHeight="1" thickTop="1" thickBot="1" x14ac:dyDescent="0.25">
      <c r="A22" s="20" t="s">
        <v>64</v>
      </c>
      <c r="B22" s="16" t="s">
        <v>9</v>
      </c>
      <c r="C22" s="16" t="s">
        <v>51</v>
      </c>
      <c r="D22" s="55">
        <v>2</v>
      </c>
      <c r="E22" s="17">
        <v>100.56583411530669</v>
      </c>
      <c r="F22" s="17">
        <v>37.293130833333329</v>
      </c>
      <c r="G22" s="17">
        <v>8.5</v>
      </c>
      <c r="H22" s="17">
        <v>9</v>
      </c>
      <c r="I22" s="17">
        <v>37.551833333333327</v>
      </c>
      <c r="J22" s="17">
        <v>104.00768927224446</v>
      </c>
      <c r="K22" s="17">
        <v>102.93140715120306</v>
      </c>
      <c r="L22" s="17">
        <v>103.51382816822979</v>
      </c>
    </row>
    <row r="23" spans="1:12" ht="15" customHeight="1" thickTop="1" thickBot="1" x14ac:dyDescent="0.25">
      <c r="A23" s="21" t="s">
        <v>175</v>
      </c>
      <c r="B23" s="14" t="s">
        <v>5</v>
      </c>
      <c r="C23" s="14" t="s">
        <v>141</v>
      </c>
      <c r="D23" s="56" t="s">
        <v>7</v>
      </c>
      <c r="E23" s="8">
        <v>100.371914917933</v>
      </c>
      <c r="F23" s="8">
        <v>36.137662499999998</v>
      </c>
      <c r="G23" s="8">
        <v>7.5</v>
      </c>
      <c r="H23" s="8">
        <v>9</v>
      </c>
      <c r="I23" s="8">
        <v>34.777833333333326</v>
      </c>
      <c r="J23" s="8">
        <v>101.05345160414528</v>
      </c>
      <c r="K23" s="8">
        <v>100.31051050001291</v>
      </c>
      <c r="L23" s="8">
        <v>100.68358025281721</v>
      </c>
    </row>
    <row r="24" spans="1:12" ht="15" customHeight="1" thickTop="1" thickBot="1" x14ac:dyDescent="0.25">
      <c r="A24" s="20" t="s">
        <v>176</v>
      </c>
      <c r="B24" s="16" t="s">
        <v>27</v>
      </c>
      <c r="C24" s="16" t="s">
        <v>6</v>
      </c>
      <c r="D24" s="55" t="s">
        <v>7</v>
      </c>
      <c r="E24" s="17">
        <v>100.33390135964493</v>
      </c>
      <c r="F24" s="17">
        <v>35.823145000000004</v>
      </c>
      <c r="G24" s="17">
        <v>7</v>
      </c>
      <c r="H24" s="17">
        <v>9</v>
      </c>
      <c r="I24" s="17">
        <v>37.41983333333333</v>
      </c>
      <c r="J24" s="17">
        <v>97.878121068763136</v>
      </c>
      <c r="K24" s="17">
        <v>98.46174290981817</v>
      </c>
      <c r="L24" s="17">
        <v>98.790508008124149</v>
      </c>
    </row>
    <row r="25" spans="1:12" ht="15" customHeight="1" thickTop="1" thickBot="1" x14ac:dyDescent="0.25">
      <c r="A25" s="21" t="s">
        <v>177</v>
      </c>
      <c r="B25" s="14" t="s">
        <v>118</v>
      </c>
      <c r="C25" s="14" t="s">
        <v>118</v>
      </c>
      <c r="D25" s="56" t="s">
        <v>118</v>
      </c>
      <c r="E25" s="8">
        <v>100.25392779148102</v>
      </c>
      <c r="F25" s="8">
        <v>36.792308181818179</v>
      </c>
      <c r="G25" s="8">
        <v>8.5</v>
      </c>
      <c r="H25" s="8">
        <v>7.5</v>
      </c>
      <c r="I25" s="8">
        <v>35.645199999999996</v>
      </c>
      <c r="J25" s="8">
        <v>102.43614882269358</v>
      </c>
      <c r="K25" s="8">
        <v>101.57752645331922</v>
      </c>
      <c r="L25" s="8">
        <v>101.83546002288318</v>
      </c>
    </row>
    <row r="26" spans="1:12" ht="15" customHeight="1" thickTop="1" thickBot="1" x14ac:dyDescent="0.25">
      <c r="A26" s="20" t="s">
        <v>72</v>
      </c>
      <c r="B26" s="16" t="s">
        <v>14</v>
      </c>
      <c r="C26" s="16" t="s">
        <v>16</v>
      </c>
      <c r="D26" s="55">
        <v>2</v>
      </c>
      <c r="E26" s="17">
        <v>99.469756413110332</v>
      </c>
      <c r="F26" s="17">
        <v>35.038242727272738</v>
      </c>
      <c r="G26" s="17">
        <v>8</v>
      </c>
      <c r="H26" s="17">
        <v>8.5</v>
      </c>
      <c r="I26" s="17">
        <v>36.642600000000002</v>
      </c>
      <c r="J26" s="17">
        <v>99.032981018921205</v>
      </c>
      <c r="K26" s="17">
        <v>99.28084653359096</v>
      </c>
      <c r="L26" s="17">
        <v>98.754416211836812</v>
      </c>
    </row>
    <row r="27" spans="1:12" ht="15" customHeight="1" thickTop="1" thickBot="1" x14ac:dyDescent="0.25">
      <c r="A27" s="40" t="s">
        <v>178</v>
      </c>
      <c r="B27" s="14" t="s">
        <v>14</v>
      </c>
      <c r="C27" s="14" t="s">
        <v>179</v>
      </c>
      <c r="D27" s="56" t="s">
        <v>7</v>
      </c>
      <c r="E27" s="8">
        <v>99.217157850705775</v>
      </c>
      <c r="F27" s="8">
        <v>35.695976363636355</v>
      </c>
      <c r="G27" s="8">
        <v>7</v>
      </c>
      <c r="H27" s="8">
        <v>9</v>
      </c>
      <c r="I27" s="8">
        <v>34.668199999999999</v>
      </c>
      <c r="J27" s="8">
        <v>98.237616646091823</v>
      </c>
      <c r="K27" s="8">
        <v>98.790229728491724</v>
      </c>
      <c r="L27" s="8">
        <v>98.016858170792489</v>
      </c>
    </row>
    <row r="28" spans="1:12" ht="15" customHeight="1" thickTop="1" thickBot="1" x14ac:dyDescent="0.25">
      <c r="A28" s="64" t="s">
        <v>73</v>
      </c>
      <c r="B28" s="32" t="s">
        <v>5</v>
      </c>
      <c r="C28" s="16" t="s">
        <v>68</v>
      </c>
      <c r="D28" s="55">
        <v>5</v>
      </c>
      <c r="E28" s="17">
        <v>99.032644108719921</v>
      </c>
      <c r="F28" s="17">
        <v>35.746351666666669</v>
      </c>
      <c r="G28" s="17">
        <v>8</v>
      </c>
      <c r="H28" s="17">
        <v>8</v>
      </c>
      <c r="I28" s="17">
        <v>33.435365860409142</v>
      </c>
      <c r="J28" s="17">
        <v>99.562340916242391</v>
      </c>
      <c r="K28" s="17">
        <v>99.646587860132925</v>
      </c>
      <c r="L28" s="17">
        <v>98.682650722008347</v>
      </c>
    </row>
    <row r="29" spans="1:12" ht="15" customHeight="1" thickTop="1" thickBot="1" x14ac:dyDescent="0.25">
      <c r="A29" s="65" t="s">
        <v>77</v>
      </c>
      <c r="B29" s="29" t="s">
        <v>38</v>
      </c>
      <c r="C29" s="14" t="s">
        <v>58</v>
      </c>
      <c r="D29" s="56">
        <v>3</v>
      </c>
      <c r="E29" s="8">
        <v>98.845215457350648</v>
      </c>
      <c r="F29" s="8">
        <v>37.591293333333333</v>
      </c>
      <c r="G29" s="8">
        <v>8.5</v>
      </c>
      <c r="H29" s="8">
        <v>9</v>
      </c>
      <c r="I29" s="8">
        <v>39.877499999999998</v>
      </c>
      <c r="J29" s="8">
        <v>101.59134134033857</v>
      </c>
      <c r="K29" s="8">
        <v>101.278396934657</v>
      </c>
      <c r="L29" s="8">
        <v>100.10884966181253</v>
      </c>
    </row>
    <row r="30" spans="1:12" ht="15" customHeight="1" thickTop="1" thickBot="1" x14ac:dyDescent="0.25">
      <c r="A30" s="64" t="s">
        <v>80</v>
      </c>
      <c r="B30" s="32" t="s">
        <v>27</v>
      </c>
      <c r="C30" s="16" t="s">
        <v>81</v>
      </c>
      <c r="D30" s="55">
        <v>8</v>
      </c>
      <c r="E30" s="17">
        <v>98.681627125687513</v>
      </c>
      <c r="F30" s="17">
        <v>36.23231333333333</v>
      </c>
      <c r="G30" s="17">
        <v>8</v>
      </c>
      <c r="H30" s="17">
        <v>8.5</v>
      </c>
      <c r="I30" s="17">
        <v>37.912833333333332</v>
      </c>
      <c r="J30" s="17">
        <v>101.46072793861396</v>
      </c>
      <c r="K30" s="17">
        <v>101.18310372257895</v>
      </c>
      <c r="L30" s="17">
        <v>99.849133129712996</v>
      </c>
    </row>
    <row r="31" spans="1:12" ht="15" customHeight="1" thickTop="1" thickBot="1" x14ac:dyDescent="0.25">
      <c r="A31" s="63" t="s">
        <v>78</v>
      </c>
      <c r="B31" s="14" t="s">
        <v>27</v>
      </c>
      <c r="C31" s="14" t="s">
        <v>58</v>
      </c>
      <c r="D31" s="56">
        <v>4</v>
      </c>
      <c r="E31" s="8">
        <v>98.562664197302752</v>
      </c>
      <c r="F31" s="8">
        <v>36.546183333333339</v>
      </c>
      <c r="G31" s="8">
        <v>7.5</v>
      </c>
      <c r="H31" s="8">
        <v>8.5</v>
      </c>
      <c r="I31" s="8">
        <v>38.625333333333337</v>
      </c>
      <c r="J31" s="8">
        <v>102.09384671861012</v>
      </c>
      <c r="K31" s="8">
        <v>101.6545429714415</v>
      </c>
      <c r="L31" s="8">
        <v>100.19342583024471</v>
      </c>
    </row>
    <row r="32" spans="1:12" ht="15" customHeight="1" thickTop="1" thickBot="1" x14ac:dyDescent="0.25">
      <c r="A32" s="38" t="s">
        <v>180</v>
      </c>
      <c r="B32" s="16" t="s">
        <v>5</v>
      </c>
      <c r="C32" s="16" t="s">
        <v>138</v>
      </c>
      <c r="D32" s="55" t="s">
        <v>7</v>
      </c>
      <c r="E32" s="17">
        <v>98.246118068935331</v>
      </c>
      <c r="F32" s="17">
        <v>35.043858333333333</v>
      </c>
      <c r="G32" s="17">
        <v>8.5</v>
      </c>
      <c r="H32" s="17">
        <v>9</v>
      </c>
      <c r="I32" s="17">
        <v>37.077999999999996</v>
      </c>
      <c r="J32" s="17">
        <v>104.6512571243786</v>
      </c>
      <c r="K32" s="17">
        <v>103.30490465288162</v>
      </c>
      <c r="L32" s="17">
        <v>101.49305859627115</v>
      </c>
    </row>
    <row r="33" spans="1:13" ht="15" customHeight="1" thickTop="1" thickBot="1" x14ac:dyDescent="0.25">
      <c r="A33" s="21" t="s">
        <v>67</v>
      </c>
      <c r="B33" s="29" t="s">
        <v>5</v>
      </c>
      <c r="C33" s="14" t="s">
        <v>68</v>
      </c>
      <c r="D33" s="56">
        <v>4</v>
      </c>
      <c r="E33" s="8">
        <v>98.050096476925148</v>
      </c>
      <c r="F33" s="8">
        <v>36.640229166666671</v>
      </c>
      <c r="G33" s="8">
        <v>9</v>
      </c>
      <c r="H33" s="8">
        <v>7</v>
      </c>
      <c r="I33" s="8">
        <v>33.660666666666664</v>
      </c>
      <c r="J33" s="8">
        <v>98.054092942723074</v>
      </c>
      <c r="K33" s="8">
        <v>98.468535411416454</v>
      </c>
      <c r="L33" s="8">
        <v>96.548493970309025</v>
      </c>
    </row>
    <row r="34" spans="1:13" ht="15" customHeight="1" thickTop="1" thickBot="1" x14ac:dyDescent="0.25">
      <c r="A34" s="39" t="s">
        <v>85</v>
      </c>
      <c r="B34" s="16" t="s">
        <v>29</v>
      </c>
      <c r="C34" s="16" t="s">
        <v>16</v>
      </c>
      <c r="D34" s="55">
        <v>2</v>
      </c>
      <c r="E34" s="17">
        <v>97.339894864426071</v>
      </c>
      <c r="F34" s="17">
        <v>36.231205833333327</v>
      </c>
      <c r="G34" s="17">
        <v>8.5</v>
      </c>
      <c r="H34" s="17">
        <v>9</v>
      </c>
      <c r="I34" s="17">
        <v>37.871666666666663</v>
      </c>
      <c r="J34" s="17">
        <v>102.53532001643941</v>
      </c>
      <c r="K34" s="17">
        <v>101.7620158415579</v>
      </c>
      <c r="L34" s="17">
        <v>99.055039232093065</v>
      </c>
    </row>
    <row r="35" spans="1:13" ht="15" customHeight="1" thickTop="1" thickBot="1" x14ac:dyDescent="0.25">
      <c r="A35" s="21" t="s">
        <v>181</v>
      </c>
      <c r="B35" s="14" t="s">
        <v>182</v>
      </c>
      <c r="C35" s="14" t="s">
        <v>16</v>
      </c>
      <c r="D35" s="56" t="s">
        <v>7</v>
      </c>
      <c r="E35" s="8">
        <v>96.527230752404066</v>
      </c>
      <c r="F35" s="8">
        <v>36.045587499999996</v>
      </c>
      <c r="G35" s="8">
        <v>7</v>
      </c>
      <c r="H35" s="8">
        <v>9</v>
      </c>
      <c r="I35" s="8">
        <v>32.640333333333331</v>
      </c>
      <c r="J35" s="8">
        <v>98.395350139592708</v>
      </c>
      <c r="K35" s="8">
        <v>99.112832114746169</v>
      </c>
      <c r="L35" s="8">
        <v>95.670872160643881</v>
      </c>
    </row>
    <row r="36" spans="1:13" ht="15" customHeight="1" thickTop="1" thickBot="1" x14ac:dyDescent="0.25">
      <c r="A36" s="20" t="s">
        <v>74</v>
      </c>
      <c r="B36" s="16" t="s">
        <v>35</v>
      </c>
      <c r="C36" s="16" t="s">
        <v>49</v>
      </c>
      <c r="D36" s="55">
        <v>3</v>
      </c>
      <c r="E36" s="17">
        <v>96.493751079484355</v>
      </c>
      <c r="F36" s="17">
        <v>36.445659166666665</v>
      </c>
      <c r="G36" s="17">
        <v>8.5</v>
      </c>
      <c r="H36" s="17">
        <v>8</v>
      </c>
      <c r="I36" s="17">
        <v>33.464200000000005</v>
      </c>
      <c r="J36" s="17">
        <v>97.98370419313909</v>
      </c>
      <c r="K36" s="17">
        <v>98.277559814755008</v>
      </c>
      <c r="L36" s="17">
        <v>94.831703934641041</v>
      </c>
    </row>
    <row r="37" spans="1:13" ht="15" customHeight="1" thickTop="1" thickBot="1" x14ac:dyDescent="0.25">
      <c r="A37" s="21" t="s">
        <v>82</v>
      </c>
      <c r="B37" s="29" t="s">
        <v>14</v>
      </c>
      <c r="C37" s="14" t="s">
        <v>83</v>
      </c>
      <c r="D37" s="56">
        <v>4</v>
      </c>
      <c r="E37" s="8">
        <v>96.154848725477223</v>
      </c>
      <c r="F37" s="8">
        <v>36.830491818181819</v>
      </c>
      <c r="G37" s="8">
        <v>8</v>
      </c>
      <c r="H37" s="8">
        <v>8</v>
      </c>
      <c r="I37" s="8">
        <v>39.411833333333334</v>
      </c>
      <c r="J37" s="8">
        <v>101.56023160283689</v>
      </c>
      <c r="K37" s="8">
        <v>100.74807732711206</v>
      </c>
      <c r="L37" s="8">
        <v>96.874161347711421</v>
      </c>
    </row>
    <row r="38" spans="1:13" ht="15" customHeight="1" thickTop="1" thickBot="1" x14ac:dyDescent="0.25">
      <c r="A38" s="39" t="s">
        <v>84</v>
      </c>
      <c r="B38" s="16" t="s">
        <v>14</v>
      </c>
      <c r="C38" s="16" t="s">
        <v>56</v>
      </c>
      <c r="D38" s="55">
        <v>7</v>
      </c>
      <c r="E38" s="17">
        <v>95.849256596542673</v>
      </c>
      <c r="F38" s="17">
        <v>36.891255833333339</v>
      </c>
      <c r="G38" s="17">
        <v>8.5</v>
      </c>
      <c r="H38" s="17">
        <v>7.5</v>
      </c>
      <c r="I38" s="17">
        <v>38.784166666666671</v>
      </c>
      <c r="J38" s="17">
        <v>101.6234009934892</v>
      </c>
      <c r="K38" s="17">
        <v>101.02707437551979</v>
      </c>
      <c r="L38" s="17">
        <v>96.833699750171988</v>
      </c>
    </row>
    <row r="39" spans="1:13" ht="15" customHeight="1" thickTop="1" thickBot="1" x14ac:dyDescent="0.25">
      <c r="A39" s="21" t="s">
        <v>76</v>
      </c>
      <c r="B39" s="14" t="s">
        <v>35</v>
      </c>
      <c r="C39" s="14" t="s">
        <v>28</v>
      </c>
      <c r="D39" s="56">
        <v>3</v>
      </c>
      <c r="E39" s="8">
        <v>95.261015900579707</v>
      </c>
      <c r="F39" s="8">
        <v>36.222867272727271</v>
      </c>
      <c r="G39" s="8">
        <v>8.5</v>
      </c>
      <c r="H39" s="8">
        <v>8.5</v>
      </c>
      <c r="I39" s="8">
        <v>36.886400000000002</v>
      </c>
      <c r="J39" s="8">
        <v>102.67381771804997</v>
      </c>
      <c r="K39" s="8">
        <v>102.16189059082241</v>
      </c>
      <c r="L39" s="8">
        <v>97.320454840056172</v>
      </c>
    </row>
    <row r="40" spans="1:13" ht="15" customHeight="1" thickTop="1" thickBot="1" x14ac:dyDescent="0.25">
      <c r="A40" s="20" t="s">
        <v>183</v>
      </c>
      <c r="B40" s="16" t="s">
        <v>9</v>
      </c>
      <c r="C40" s="16" t="s">
        <v>16</v>
      </c>
      <c r="D40" s="55" t="s">
        <v>7</v>
      </c>
      <c r="E40" s="17">
        <v>93.513918093797315</v>
      </c>
      <c r="F40" s="17">
        <v>35.269325833333333</v>
      </c>
      <c r="G40" s="17">
        <v>8.5</v>
      </c>
      <c r="H40" s="17">
        <v>9</v>
      </c>
      <c r="I40" s="17">
        <v>39.756166666666665</v>
      </c>
      <c r="J40" s="17">
        <v>100.68868399496522</v>
      </c>
      <c r="K40" s="17">
        <v>100.80439923691657</v>
      </c>
      <c r="L40" s="17">
        <v>94.266143337354606</v>
      </c>
    </row>
    <row r="41" spans="1:13" ht="15" customHeight="1" thickTop="1" thickBot="1" x14ac:dyDescent="0.25">
      <c r="A41" s="91" t="s">
        <v>117</v>
      </c>
      <c r="B41" s="91"/>
      <c r="C41" s="91"/>
      <c r="D41" s="91"/>
      <c r="E41" s="91"/>
      <c r="F41" s="91"/>
      <c r="G41" s="91"/>
      <c r="H41" s="91"/>
      <c r="I41" s="91"/>
      <c r="J41" s="91"/>
      <c r="K41" s="91"/>
      <c r="L41" s="91"/>
    </row>
    <row r="42" spans="1:13" ht="15" customHeight="1" thickTop="1" thickBot="1" x14ac:dyDescent="0.25">
      <c r="A42" s="20" t="s">
        <v>86</v>
      </c>
      <c r="B42" s="16" t="s">
        <v>9</v>
      </c>
      <c r="C42" s="16" t="s">
        <v>6</v>
      </c>
      <c r="D42" s="55">
        <v>2</v>
      </c>
      <c r="E42" s="17">
        <v>107.73966115217017</v>
      </c>
      <c r="F42" s="17">
        <v>32.435304545454542</v>
      </c>
      <c r="G42" s="17">
        <v>8.5</v>
      </c>
      <c r="H42" s="17">
        <v>9</v>
      </c>
      <c r="I42" s="17">
        <v>32.289166666666667</v>
      </c>
      <c r="J42" s="17">
        <v>97.796428322957198</v>
      </c>
      <c r="K42" s="17">
        <v>98.047562467532259</v>
      </c>
      <c r="L42" s="17">
        <v>105.63611157048165</v>
      </c>
    </row>
    <row r="43" spans="1:13" ht="15" customHeight="1" thickTop="1" thickBot="1" x14ac:dyDescent="0.25">
      <c r="A43" s="21" t="s">
        <v>88</v>
      </c>
      <c r="B43" s="14" t="s">
        <v>23</v>
      </c>
      <c r="C43" s="14" t="s">
        <v>89</v>
      </c>
      <c r="D43" s="56">
        <v>5</v>
      </c>
      <c r="E43" s="8">
        <v>107.23375819068859</v>
      </c>
      <c r="F43" s="8">
        <v>32.074129166666665</v>
      </c>
      <c r="G43" s="8">
        <v>9</v>
      </c>
      <c r="H43" s="8">
        <v>8.5</v>
      </c>
      <c r="I43" s="8">
        <v>33.634166666666665</v>
      </c>
      <c r="J43" s="8">
        <v>96.907307275580692</v>
      </c>
      <c r="K43" s="8">
        <v>97.714567734004888</v>
      </c>
      <c r="L43" s="8">
        <v>104.78300328095942</v>
      </c>
    </row>
    <row r="44" spans="1:13" ht="15" customHeight="1" thickTop="1" thickBot="1" x14ac:dyDescent="0.25">
      <c r="A44" s="38" t="s">
        <v>186</v>
      </c>
      <c r="B44" s="16" t="s">
        <v>31</v>
      </c>
      <c r="C44" s="16" t="s">
        <v>6</v>
      </c>
      <c r="D44" s="55" t="s">
        <v>7</v>
      </c>
      <c r="E44" s="17">
        <v>105.3272083680332</v>
      </c>
      <c r="F44" s="17">
        <v>32.221332727272731</v>
      </c>
      <c r="G44" s="17">
        <v>8</v>
      </c>
      <c r="H44" s="17">
        <v>9</v>
      </c>
      <c r="I44" s="17">
        <v>31.070499999999999</v>
      </c>
      <c r="J44" s="17">
        <v>98.332893185677122</v>
      </c>
      <c r="K44" s="17">
        <v>98.799458161697686</v>
      </c>
      <c r="L44" s="17">
        <v>104.0627111644591</v>
      </c>
    </row>
    <row r="45" spans="1:13" s="6" customFormat="1" ht="15" customHeight="1" thickTop="1" thickBot="1" x14ac:dyDescent="0.25">
      <c r="A45" s="62" t="s">
        <v>91</v>
      </c>
      <c r="B45" s="29" t="s">
        <v>9</v>
      </c>
      <c r="C45" s="14" t="s">
        <v>16</v>
      </c>
      <c r="D45" s="56">
        <v>3</v>
      </c>
      <c r="E45" s="8">
        <v>103.60180823755461</v>
      </c>
      <c r="F45" s="8">
        <v>33.998534166666673</v>
      </c>
      <c r="G45" s="8">
        <v>8</v>
      </c>
      <c r="H45" s="8">
        <v>8.5</v>
      </c>
      <c r="I45" s="8">
        <v>31.453833333333336</v>
      </c>
      <c r="J45" s="8">
        <v>99.43503281732086</v>
      </c>
      <c r="K45" s="8">
        <v>99.581803000958942</v>
      </c>
      <c r="L45" s="8">
        <v>103.16854858455288</v>
      </c>
      <c r="M45" s="1"/>
    </row>
    <row r="46" spans="1:13" ht="15" customHeight="1" thickTop="1" thickBot="1" x14ac:dyDescent="0.25">
      <c r="A46" s="39" t="s">
        <v>187</v>
      </c>
      <c r="B46" s="16" t="s">
        <v>31</v>
      </c>
      <c r="C46" s="16" t="s">
        <v>16</v>
      </c>
      <c r="D46" s="55" t="s">
        <v>7</v>
      </c>
      <c r="E46" s="17">
        <v>102.22616845990359</v>
      </c>
      <c r="F46" s="17">
        <v>34.731097272727268</v>
      </c>
      <c r="G46" s="17">
        <v>7.5</v>
      </c>
      <c r="H46" s="17">
        <v>8</v>
      </c>
      <c r="I46" s="17">
        <v>35.998666666666672</v>
      </c>
      <c r="J46" s="17">
        <v>102.06439933349402</v>
      </c>
      <c r="K46" s="17">
        <v>101.49527052017095</v>
      </c>
      <c r="L46" s="17">
        <v>103.75472622078482</v>
      </c>
    </row>
    <row r="47" spans="1:13" ht="15" customHeight="1" thickTop="1" thickBot="1" x14ac:dyDescent="0.25">
      <c r="A47" s="21" t="s">
        <v>99</v>
      </c>
      <c r="B47" s="14" t="s">
        <v>20</v>
      </c>
      <c r="C47" s="14" t="s">
        <v>10</v>
      </c>
      <c r="D47" s="56">
        <v>2</v>
      </c>
      <c r="E47" s="8">
        <v>102.1626042827517</v>
      </c>
      <c r="F47" s="8">
        <v>32.953841666666669</v>
      </c>
      <c r="G47" s="8">
        <v>7</v>
      </c>
      <c r="H47" s="8">
        <v>9</v>
      </c>
      <c r="I47" s="8">
        <v>33.970333333333329</v>
      </c>
      <c r="J47" s="8">
        <v>97.534251603859005</v>
      </c>
      <c r="K47" s="8">
        <v>98.265408984309673</v>
      </c>
      <c r="L47" s="8">
        <v>100.39050092746783</v>
      </c>
      <c r="M47" s="6"/>
    </row>
    <row r="48" spans="1:13" ht="15" customHeight="1" thickTop="1" thickBot="1" x14ac:dyDescent="0.25">
      <c r="A48" s="20" t="s">
        <v>92</v>
      </c>
      <c r="B48" s="16" t="s">
        <v>35</v>
      </c>
      <c r="C48" s="16" t="s">
        <v>93</v>
      </c>
      <c r="D48" s="55">
        <v>3</v>
      </c>
      <c r="E48" s="17">
        <v>101.38308640151728</v>
      </c>
      <c r="F48" s="17">
        <v>32.613480833333334</v>
      </c>
      <c r="G48" s="17">
        <v>7.5</v>
      </c>
      <c r="H48" s="17">
        <v>7</v>
      </c>
      <c r="I48" s="17">
        <v>33.985166666666665</v>
      </c>
      <c r="J48" s="17">
        <v>95.926519368084769</v>
      </c>
      <c r="K48" s="17">
        <v>97.244281588861909</v>
      </c>
      <c r="L48" s="17">
        <v>98.589254023770621</v>
      </c>
    </row>
    <row r="49" spans="1:12" ht="15" customHeight="1" thickTop="1" thickBot="1" x14ac:dyDescent="0.25">
      <c r="A49" s="21" t="s">
        <v>188</v>
      </c>
      <c r="B49" s="14" t="s">
        <v>14</v>
      </c>
      <c r="C49" s="14" t="s">
        <v>141</v>
      </c>
      <c r="D49" s="56" t="s">
        <v>7</v>
      </c>
      <c r="E49" s="8">
        <v>100.05058766633719</v>
      </c>
      <c r="F49" s="8">
        <v>33.587803000000001</v>
      </c>
      <c r="G49" s="8">
        <v>8.5</v>
      </c>
      <c r="H49" s="8">
        <v>7.5</v>
      </c>
      <c r="I49" s="8">
        <v>32.340800000000002</v>
      </c>
      <c r="J49" s="8">
        <v>99.532826633375805</v>
      </c>
      <c r="K49" s="8">
        <v>99.658430346575884</v>
      </c>
      <c r="L49" s="8">
        <v>99.708845220796505</v>
      </c>
    </row>
    <row r="50" spans="1:12" ht="15" customHeight="1" thickTop="1" thickBot="1" x14ac:dyDescent="0.25">
      <c r="A50" s="20" t="s">
        <v>189</v>
      </c>
      <c r="B50" s="16" t="s">
        <v>29</v>
      </c>
      <c r="C50" s="16" t="s">
        <v>190</v>
      </c>
      <c r="D50" s="55" t="s">
        <v>7</v>
      </c>
      <c r="E50" s="17">
        <v>99.716519197297146</v>
      </c>
      <c r="F50" s="17">
        <v>33.21069</v>
      </c>
      <c r="G50" s="17">
        <v>6.5</v>
      </c>
      <c r="H50" s="17">
        <v>8</v>
      </c>
      <c r="I50" s="17">
        <v>33.908333333333331</v>
      </c>
      <c r="J50" s="17">
        <v>98.721171207167643</v>
      </c>
      <c r="K50" s="17">
        <v>98.822358080879226</v>
      </c>
      <c r="L50" s="17">
        <v>98.542215666941672</v>
      </c>
    </row>
    <row r="51" spans="1:12" ht="15" customHeight="1" thickTop="1" thickBot="1" x14ac:dyDescent="0.25">
      <c r="A51" s="21" t="s">
        <v>90</v>
      </c>
      <c r="B51" s="14" t="s">
        <v>23</v>
      </c>
      <c r="C51" s="14" t="s">
        <v>10</v>
      </c>
      <c r="D51" s="56">
        <v>2</v>
      </c>
      <c r="E51" s="8">
        <v>99.711710331403765</v>
      </c>
      <c r="F51" s="8">
        <v>33.428414166666663</v>
      </c>
      <c r="G51" s="8">
        <v>7.5</v>
      </c>
      <c r="H51" s="8">
        <v>8.5</v>
      </c>
      <c r="I51" s="8">
        <v>36.734500000000004</v>
      </c>
      <c r="J51" s="8">
        <v>98.335742932623859</v>
      </c>
      <c r="K51" s="8">
        <v>99.110543924552559</v>
      </c>
      <c r="L51" s="8">
        <v>98.824818465928544</v>
      </c>
    </row>
    <row r="52" spans="1:12" ht="15" customHeight="1" thickTop="1" thickBot="1" x14ac:dyDescent="0.25">
      <c r="A52" s="20" t="s">
        <v>191</v>
      </c>
      <c r="B52" s="16" t="s">
        <v>5</v>
      </c>
      <c r="C52" s="16" t="s">
        <v>138</v>
      </c>
      <c r="D52" s="55" t="s">
        <v>7</v>
      </c>
      <c r="E52" s="17">
        <v>99.51720761035746</v>
      </c>
      <c r="F52" s="17">
        <v>34.592653636363643</v>
      </c>
      <c r="G52" s="17">
        <v>8</v>
      </c>
      <c r="H52" s="17">
        <v>8</v>
      </c>
      <c r="I52" s="17">
        <v>34.561199999999999</v>
      </c>
      <c r="J52" s="17">
        <v>102.73451732801512</v>
      </c>
      <c r="K52" s="17">
        <v>101.43917562766127</v>
      </c>
      <c r="L52" s="17">
        <v>100.9494350076148</v>
      </c>
    </row>
    <row r="53" spans="1:12" ht="15" customHeight="1" thickTop="1" thickBot="1" x14ac:dyDescent="0.25">
      <c r="A53" s="21" t="s">
        <v>192</v>
      </c>
      <c r="B53" s="14" t="s">
        <v>98</v>
      </c>
      <c r="C53" s="14" t="s">
        <v>193</v>
      </c>
      <c r="D53" s="56" t="s">
        <v>7</v>
      </c>
      <c r="E53" s="8">
        <v>99.414504840801783</v>
      </c>
      <c r="F53" s="8">
        <v>31.384207500000002</v>
      </c>
      <c r="G53" s="8">
        <v>7.5</v>
      </c>
      <c r="H53" s="8">
        <v>8.5</v>
      </c>
      <c r="I53" s="8">
        <v>30.926600000000001</v>
      </c>
      <c r="J53" s="8">
        <v>95.499009830294384</v>
      </c>
      <c r="K53" s="8">
        <v>96.770359563553072</v>
      </c>
      <c r="L53" s="8">
        <v>96.203773792769752</v>
      </c>
    </row>
    <row r="54" spans="1:12" ht="15" customHeight="1" thickTop="1" thickBot="1" x14ac:dyDescent="0.25">
      <c r="A54" s="38" t="s">
        <v>194</v>
      </c>
      <c r="B54" s="16" t="s">
        <v>23</v>
      </c>
      <c r="C54" s="16" t="s">
        <v>136</v>
      </c>
      <c r="D54" s="55" t="s">
        <v>7</v>
      </c>
      <c r="E54" s="17">
        <v>98.939002814688152</v>
      </c>
      <c r="F54" s="17">
        <v>34.0236825</v>
      </c>
      <c r="G54" s="17">
        <v>8</v>
      </c>
      <c r="H54" s="17">
        <v>8</v>
      </c>
      <c r="I54" s="17">
        <v>36.775999999999989</v>
      </c>
      <c r="J54" s="17">
        <v>99.151008038297817</v>
      </c>
      <c r="K54" s="17">
        <v>99.156289711178815</v>
      </c>
      <c r="L54" s="17">
        <v>98.104244268283551</v>
      </c>
    </row>
    <row r="55" spans="1:12" ht="15" customHeight="1" thickTop="1" thickBot="1" x14ac:dyDescent="0.25">
      <c r="A55" s="62" t="s">
        <v>96</v>
      </c>
      <c r="B55" s="35" t="s">
        <v>23</v>
      </c>
      <c r="C55" s="14" t="s">
        <v>97</v>
      </c>
      <c r="D55" s="56">
        <v>12</v>
      </c>
      <c r="E55" s="8">
        <v>98.683920528037973</v>
      </c>
      <c r="F55" s="8">
        <v>33.279967500000005</v>
      </c>
      <c r="G55" s="8">
        <v>8</v>
      </c>
      <c r="H55" s="8">
        <v>8</v>
      </c>
      <c r="I55" s="8">
        <v>36.756833333333333</v>
      </c>
      <c r="J55" s="8">
        <v>99.541898327822835</v>
      </c>
      <c r="K55" s="8">
        <v>99.58850541632917</v>
      </c>
      <c r="L55" s="8">
        <v>98.277841540111069</v>
      </c>
    </row>
    <row r="56" spans="1:12" ht="15" customHeight="1" thickTop="1" thickBot="1" x14ac:dyDescent="0.25">
      <c r="A56" s="39" t="s">
        <v>94</v>
      </c>
      <c r="B56" s="18" t="s">
        <v>60</v>
      </c>
      <c r="C56" s="16" t="s">
        <v>95</v>
      </c>
      <c r="D56" s="55">
        <v>2</v>
      </c>
      <c r="E56" s="17">
        <v>97.44502782226985</v>
      </c>
      <c r="F56" s="17">
        <v>34.310346666666675</v>
      </c>
      <c r="G56" s="17">
        <v>7.5</v>
      </c>
      <c r="H56" s="17">
        <v>8</v>
      </c>
      <c r="I56" s="17">
        <v>34.450499999999998</v>
      </c>
      <c r="J56" s="17">
        <v>99.836372178983865</v>
      </c>
      <c r="K56" s="17">
        <v>100.1108073495737</v>
      </c>
      <c r="L56" s="17">
        <v>97.553004074891064</v>
      </c>
    </row>
    <row r="57" spans="1:12" ht="15" customHeight="1" thickTop="1" thickBot="1" x14ac:dyDescent="0.25">
      <c r="A57" s="21" t="s">
        <v>101</v>
      </c>
      <c r="B57" s="19" t="s">
        <v>29</v>
      </c>
      <c r="C57" s="14" t="s">
        <v>102</v>
      </c>
      <c r="D57" s="56">
        <v>2</v>
      </c>
      <c r="E57" s="8">
        <v>95.291083899624155</v>
      </c>
      <c r="F57" s="8">
        <v>34.894798888888893</v>
      </c>
      <c r="G57" s="8">
        <v>7</v>
      </c>
      <c r="H57" s="8">
        <v>8</v>
      </c>
      <c r="I57" s="8">
        <v>33.879000000000005</v>
      </c>
      <c r="J57" s="8">
        <v>98.07938444687521</v>
      </c>
      <c r="K57" s="8">
        <v>98.931218278908261</v>
      </c>
      <c r="L57" s="8">
        <v>94.272630213074777</v>
      </c>
    </row>
    <row r="58" spans="1:12" ht="15" customHeight="1" thickTop="1" thickBot="1" x14ac:dyDescent="0.3">
      <c r="A58" s="88" t="s">
        <v>62</v>
      </c>
      <c r="B58" s="88"/>
      <c r="C58" s="88"/>
      <c r="D58" s="88"/>
      <c r="E58" s="43" t="s">
        <v>195</v>
      </c>
      <c r="F58" s="43" t="s">
        <v>63</v>
      </c>
      <c r="G58" s="43" t="s">
        <v>196</v>
      </c>
      <c r="H58" s="43" t="s">
        <v>197</v>
      </c>
      <c r="I58" s="43" t="s">
        <v>198</v>
      </c>
      <c r="J58" s="43" t="s">
        <v>199</v>
      </c>
      <c r="K58" s="43" t="s">
        <v>200</v>
      </c>
      <c r="L58" s="44" t="s">
        <v>201</v>
      </c>
    </row>
    <row r="59" spans="1:12" ht="15" customHeight="1" thickTop="1" thickBot="1" x14ac:dyDescent="0.25">
      <c r="A59" s="85" t="s">
        <v>208</v>
      </c>
      <c r="B59" s="85"/>
      <c r="C59" s="85"/>
      <c r="D59" s="85"/>
      <c r="E59" s="42" t="s">
        <v>202</v>
      </c>
      <c r="F59" s="42" t="s">
        <v>103</v>
      </c>
      <c r="G59" s="42" t="s">
        <v>203</v>
      </c>
      <c r="H59" s="42" t="s">
        <v>197</v>
      </c>
      <c r="I59" s="42" t="s">
        <v>204</v>
      </c>
      <c r="J59" s="42" t="s">
        <v>205</v>
      </c>
      <c r="K59" s="42" t="s">
        <v>206</v>
      </c>
      <c r="L59" s="42" t="s">
        <v>207</v>
      </c>
    </row>
    <row r="60" spans="1:12" ht="22.5" customHeight="1" thickTop="1" x14ac:dyDescent="0.2">
      <c r="A60" s="96" t="s">
        <v>251</v>
      </c>
      <c r="B60" s="96"/>
      <c r="C60" s="96"/>
      <c r="D60" s="96"/>
      <c r="E60" s="96"/>
      <c r="F60" s="96"/>
      <c r="G60" s="96"/>
      <c r="H60" s="96"/>
      <c r="I60" s="96"/>
      <c r="J60" s="96"/>
      <c r="K60" s="96"/>
      <c r="L60" s="96"/>
    </row>
    <row r="61" spans="1:12" ht="15" customHeight="1" x14ac:dyDescent="0.2">
      <c r="A61" s="81" t="s">
        <v>252</v>
      </c>
      <c r="B61" s="81"/>
      <c r="C61" s="82"/>
      <c r="D61" s="81"/>
      <c r="E61" s="81"/>
      <c r="F61" s="81"/>
      <c r="G61" s="81"/>
      <c r="H61" s="81"/>
      <c r="I61" s="81"/>
      <c r="J61" s="81"/>
      <c r="K61" s="81"/>
      <c r="L61" s="81"/>
    </row>
    <row r="62" spans="1:12" ht="30.75" customHeight="1" x14ac:dyDescent="0.2">
      <c r="A62" s="97" t="s">
        <v>254</v>
      </c>
      <c r="B62" s="97"/>
      <c r="C62" s="97"/>
      <c r="D62" s="97"/>
      <c r="E62" s="97"/>
      <c r="F62" s="97"/>
      <c r="G62" s="97"/>
      <c r="H62" s="97"/>
      <c r="I62" s="97"/>
      <c r="J62" s="97"/>
      <c r="K62" s="97"/>
      <c r="L62" s="97"/>
    </row>
    <row r="63" spans="1:12" ht="15" customHeight="1" x14ac:dyDescent="0.2">
      <c r="A63" s="81" t="s">
        <v>245</v>
      </c>
      <c r="B63" s="81"/>
      <c r="C63" s="82"/>
      <c r="D63" s="81"/>
      <c r="E63" s="81"/>
      <c r="F63" s="81"/>
      <c r="G63" s="81"/>
      <c r="H63" s="81"/>
      <c r="I63" s="81"/>
      <c r="J63" s="81"/>
      <c r="K63" s="81"/>
      <c r="L63" s="81"/>
    </row>
    <row r="64" spans="1:12" ht="30.75" customHeight="1" thickBot="1" x14ac:dyDescent="0.25">
      <c r="A64" s="90" t="s">
        <v>253</v>
      </c>
      <c r="B64" s="90"/>
      <c r="C64" s="90"/>
      <c r="D64" s="90"/>
      <c r="E64" s="90"/>
      <c r="F64" s="90"/>
      <c r="G64" s="90"/>
      <c r="H64" s="90"/>
      <c r="I64" s="90"/>
      <c r="J64" s="90"/>
      <c r="K64" s="90"/>
      <c r="L64" s="90"/>
    </row>
  </sheetData>
  <mergeCells count="17">
    <mergeCell ref="A62:L62"/>
    <mergeCell ref="A64:L64"/>
    <mergeCell ref="A41:L41"/>
    <mergeCell ref="L6:L7"/>
    <mergeCell ref="G6:G7"/>
    <mergeCell ref="H6:H7"/>
    <mergeCell ref="I6:K6"/>
    <mergeCell ref="E6:E7"/>
    <mergeCell ref="F6:F7"/>
    <mergeCell ref="A6:A8"/>
    <mergeCell ref="B6:B8"/>
    <mergeCell ref="C6:C8"/>
    <mergeCell ref="D6:D8"/>
    <mergeCell ref="A9:L9"/>
    <mergeCell ref="A59:D59"/>
    <mergeCell ref="A58:D58"/>
    <mergeCell ref="A60:L60"/>
  </mergeCells>
  <conditionalFormatting sqref="D6:D8 E1:E5">
    <cfRule type="cellIs" dxfId="18" priority="21" operator="equal">
      <formula>"Nieuw"</formula>
    </cfRule>
  </conditionalFormatting>
  <conditionalFormatting sqref="D9:D10">
    <cfRule type="cellIs" dxfId="17" priority="20" operator="equal">
      <formula>"Nieuw"</formula>
    </cfRule>
  </conditionalFormatting>
  <conditionalFormatting sqref="D42:D56">
    <cfRule type="cellIs" dxfId="16" priority="12" operator="equal">
      <formula>"Nieuw"</formula>
    </cfRule>
  </conditionalFormatting>
  <conditionalFormatting sqref="D41">
    <cfRule type="cellIs" dxfId="15" priority="11" operator="equal">
      <formula>"Nieuw"</formula>
    </cfRule>
  </conditionalFormatting>
  <conditionalFormatting sqref="D57">
    <cfRule type="cellIs" dxfId="14" priority="10" operator="equal">
      <formula>"Nieuw"</formula>
    </cfRule>
  </conditionalFormatting>
  <conditionalFormatting sqref="D22:D32">
    <cfRule type="cellIs" dxfId="13" priority="7" operator="equal">
      <formula>"Nieuw"</formula>
    </cfRule>
  </conditionalFormatting>
  <conditionalFormatting sqref="D11:D21">
    <cfRule type="cellIs" dxfId="12" priority="8" operator="equal">
      <formula>"Nieuw"</formula>
    </cfRule>
  </conditionalFormatting>
  <conditionalFormatting sqref="D33:D36">
    <cfRule type="cellIs" dxfId="11" priority="6" operator="equal">
      <formula>"Nieuw"</formula>
    </cfRule>
  </conditionalFormatting>
  <conditionalFormatting sqref="D59">
    <cfRule type="cellIs" dxfId="10" priority="5" operator="equal">
      <formula>"Nieuw"</formula>
    </cfRule>
  </conditionalFormatting>
  <conditionalFormatting sqref="D58">
    <cfRule type="cellIs" dxfId="9" priority="4" operator="equal">
      <formula>"Nieuw"</formula>
    </cfRule>
  </conditionalFormatting>
  <conditionalFormatting sqref="D37:D40">
    <cfRule type="cellIs" dxfId="8" priority="3" operator="equal">
      <formula>"Nieuw"</formula>
    </cfRule>
  </conditionalFormatting>
  <conditionalFormatting sqref="D1:D5">
    <cfRule type="cellIs" dxfId="7" priority="1" operator="equal">
      <formula>"Nieuw"</formula>
    </cfRule>
  </conditionalFormatting>
  <printOptions horizontalCentered="1" verticalCentered="1"/>
  <pageMargins left="0" right="0.19685039370078741" top="0.23622047244094491" bottom="0.23622047244094491" header="0.19685039370078741" footer="0.19685039370078741"/>
  <pageSetup paperSize="9" scale="65"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zoomScaleNormal="100" workbookViewId="0">
      <pane xSplit="1" ySplit="9" topLeftCell="B10" activePane="bottomRight" state="frozen"/>
      <selection pane="topRight" activeCell="B1" sqref="B1"/>
      <selection pane="bottomLeft" activeCell="A10" sqref="A10"/>
      <selection pane="bottomRight" activeCell="B10" sqref="B10"/>
    </sheetView>
  </sheetViews>
  <sheetFormatPr defaultRowHeight="12.75" x14ac:dyDescent="0.2"/>
  <cols>
    <col min="1" max="1" width="17.140625" style="1" customWidth="1"/>
    <col min="2" max="2" width="17.7109375" style="1" customWidth="1"/>
    <col min="3" max="3" width="12.140625" style="1" customWidth="1"/>
    <col min="4" max="4" width="9" style="53" customWidth="1"/>
    <col min="5" max="6" width="10.7109375" style="9" customWidth="1"/>
    <col min="7" max="7" width="9.28515625" style="9" customWidth="1"/>
    <col min="8" max="10" width="10.7109375" style="9" customWidth="1"/>
    <col min="11" max="11" width="16.140625" style="9" customWidth="1"/>
    <col min="12" max="16384" width="9.140625" style="1"/>
  </cols>
  <sheetData>
    <row r="1" spans="1:12" s="2" customFormat="1" ht="33.75" customHeight="1" thickBot="1" x14ac:dyDescent="0.25">
      <c r="A1" s="79" t="s">
        <v>241</v>
      </c>
      <c r="B1" s="76"/>
      <c r="C1" s="76"/>
      <c r="D1" s="77"/>
      <c r="E1" s="78"/>
      <c r="F1" s="78"/>
      <c r="G1" s="78"/>
      <c r="H1" s="78"/>
      <c r="I1" s="78"/>
      <c r="J1" s="78"/>
      <c r="K1" s="78"/>
    </row>
    <row r="2" spans="1:12" s="2" customFormat="1" ht="25.5" customHeight="1" x14ac:dyDescent="0.2">
      <c r="A2" s="80" t="s">
        <v>242</v>
      </c>
      <c r="B2" s="4"/>
      <c r="C2" s="4"/>
      <c r="D2" s="51"/>
      <c r="E2" s="10"/>
      <c r="F2" s="10"/>
      <c r="G2" s="10"/>
      <c r="H2" s="10"/>
      <c r="I2" s="10"/>
      <c r="J2" s="10"/>
      <c r="K2" s="10"/>
    </row>
    <row r="3" spans="1:12" s="2" customFormat="1" ht="18" customHeight="1" x14ac:dyDescent="0.2">
      <c r="A3" s="5"/>
      <c r="B3" s="5"/>
      <c r="C3" s="5"/>
      <c r="D3" s="52"/>
      <c r="E3" s="10"/>
      <c r="F3" s="10"/>
      <c r="G3" s="10"/>
      <c r="H3" s="10"/>
      <c r="I3" s="10"/>
      <c r="J3" s="10"/>
      <c r="K3" s="10"/>
    </row>
    <row r="4" spans="1:12" ht="5.0999999999999996" customHeight="1" x14ac:dyDescent="0.2"/>
    <row r="5" spans="1:12" ht="13.5" customHeight="1" thickBot="1" x14ac:dyDescent="0.25">
      <c r="A5" s="75" t="s">
        <v>249</v>
      </c>
      <c r="B5" s="6"/>
      <c r="C5" s="6"/>
      <c r="D5" s="54"/>
      <c r="L5" s="74"/>
    </row>
    <row r="6" spans="1:12" ht="13.5" customHeight="1" thickTop="1" thickBot="1" x14ac:dyDescent="0.25">
      <c r="A6" s="86" t="s">
        <v>105</v>
      </c>
      <c r="B6" s="86" t="s">
        <v>106</v>
      </c>
      <c r="C6" s="86" t="s">
        <v>114</v>
      </c>
      <c r="D6" s="95" t="s">
        <v>108</v>
      </c>
      <c r="E6" s="86" t="s">
        <v>109</v>
      </c>
      <c r="F6" s="86" t="s">
        <v>107</v>
      </c>
      <c r="G6" s="86" t="s">
        <v>145</v>
      </c>
      <c r="H6" s="94" t="s">
        <v>110</v>
      </c>
      <c r="I6" s="94"/>
      <c r="J6" s="94"/>
      <c r="K6" s="12"/>
    </row>
    <row r="7" spans="1:12" s="7" customFormat="1" ht="74.25" customHeight="1" thickTop="1" thickBot="1" x14ac:dyDescent="0.25">
      <c r="A7" s="86"/>
      <c r="B7" s="86"/>
      <c r="C7" s="86"/>
      <c r="D7" s="95"/>
      <c r="E7" s="86"/>
      <c r="F7" s="86"/>
      <c r="G7" s="86"/>
      <c r="H7" s="13" t="s">
        <v>111</v>
      </c>
      <c r="I7" s="13" t="s">
        <v>113</v>
      </c>
      <c r="J7" s="13" t="s">
        <v>0</v>
      </c>
      <c r="K7" s="13" t="s">
        <v>112</v>
      </c>
    </row>
    <row r="8" spans="1:12" s="3" customFormat="1" ht="11.25" customHeight="1" thickTop="1" thickBot="1" x14ac:dyDescent="0.25">
      <c r="A8" s="86"/>
      <c r="B8" s="86"/>
      <c r="C8" s="86"/>
      <c r="D8" s="95"/>
      <c r="E8" s="14" t="s">
        <v>1</v>
      </c>
      <c r="F8" s="14" t="s">
        <v>2</v>
      </c>
      <c r="G8" s="14" t="s">
        <v>3</v>
      </c>
      <c r="H8" s="14" t="s">
        <v>2</v>
      </c>
      <c r="I8" s="14" t="s">
        <v>1</v>
      </c>
      <c r="J8" s="14" t="s">
        <v>1</v>
      </c>
      <c r="K8" s="14" t="s">
        <v>1</v>
      </c>
    </row>
    <row r="9" spans="1:12" ht="15" customHeight="1" thickTop="1" thickBot="1" x14ac:dyDescent="0.25">
      <c r="A9" s="85" t="s">
        <v>116</v>
      </c>
      <c r="B9" s="85"/>
      <c r="C9" s="85"/>
      <c r="D9" s="85"/>
      <c r="E9" s="85"/>
      <c r="F9" s="85"/>
      <c r="G9" s="85"/>
      <c r="H9" s="85"/>
      <c r="I9" s="85"/>
      <c r="J9" s="85"/>
      <c r="K9" s="85"/>
    </row>
    <row r="10" spans="1:12" s="99" customFormat="1" ht="2.25" customHeight="1" thickTop="1" thickBot="1" x14ac:dyDescent="0.25">
      <c r="A10" s="100"/>
      <c r="B10" s="100"/>
      <c r="C10" s="100"/>
      <c r="D10" s="100"/>
      <c r="E10" s="100"/>
      <c r="F10" s="100"/>
      <c r="G10" s="100"/>
      <c r="H10" s="100"/>
      <c r="I10" s="100"/>
      <c r="J10" s="100"/>
      <c r="K10" s="100"/>
    </row>
    <row r="11" spans="1:12" ht="15" customHeight="1" thickTop="1" thickBot="1" x14ac:dyDescent="0.25">
      <c r="A11" s="15" t="s">
        <v>135</v>
      </c>
      <c r="B11" s="16" t="s">
        <v>27</v>
      </c>
      <c r="C11" s="16" t="s">
        <v>136</v>
      </c>
      <c r="D11" s="55" t="s">
        <v>7</v>
      </c>
      <c r="E11" s="17">
        <v>105.92184691649743</v>
      </c>
      <c r="F11" s="17">
        <v>36.317715</v>
      </c>
      <c r="G11" s="17">
        <v>8</v>
      </c>
      <c r="H11" s="17">
        <v>39.884991781870518</v>
      </c>
      <c r="I11" s="17">
        <v>102.73698457646597</v>
      </c>
      <c r="J11" s="17">
        <v>101.86377953833424</v>
      </c>
      <c r="K11" s="17">
        <v>107.89599662595283</v>
      </c>
    </row>
    <row r="12" spans="1:12" ht="15" customHeight="1" thickTop="1" thickBot="1" x14ac:dyDescent="0.25">
      <c r="A12" s="12" t="s">
        <v>137</v>
      </c>
      <c r="B12" s="14" t="s">
        <v>9</v>
      </c>
      <c r="C12" s="14" t="s">
        <v>138</v>
      </c>
      <c r="D12" s="56" t="s">
        <v>7</v>
      </c>
      <c r="E12" s="8">
        <v>102.05228883404131</v>
      </c>
      <c r="F12" s="8">
        <v>37.684753333333333</v>
      </c>
      <c r="G12" s="8">
        <v>8</v>
      </c>
      <c r="H12" s="8">
        <v>36.839468724568682</v>
      </c>
      <c r="I12" s="8">
        <v>101.18735727287576</v>
      </c>
      <c r="J12" s="8">
        <v>100.91717579626403</v>
      </c>
      <c r="K12" s="8">
        <v>102.98828772676059</v>
      </c>
    </row>
    <row r="13" spans="1:12" ht="15" customHeight="1" thickTop="1" thickBot="1" x14ac:dyDescent="0.25">
      <c r="A13" s="15" t="s">
        <v>8</v>
      </c>
      <c r="B13" s="16" t="s">
        <v>9</v>
      </c>
      <c r="C13" s="16" t="s">
        <v>10</v>
      </c>
      <c r="D13" s="55">
        <v>3</v>
      </c>
      <c r="E13" s="17">
        <v>101.79749424652277</v>
      </c>
      <c r="F13" s="17">
        <v>38.006871666666669</v>
      </c>
      <c r="G13" s="17">
        <v>8.5</v>
      </c>
      <c r="H13" s="17">
        <v>35.856296847025554</v>
      </c>
      <c r="I13" s="17">
        <v>98.138889106762576</v>
      </c>
      <c r="J13" s="17">
        <v>98.625917967006018</v>
      </c>
      <c r="K13" s="17">
        <v>100.39871316804322</v>
      </c>
    </row>
    <row r="14" spans="1:12" ht="15" customHeight="1" thickTop="1" thickBot="1" x14ac:dyDescent="0.25">
      <c r="A14" s="12" t="s">
        <v>139</v>
      </c>
      <c r="B14" s="14" t="s">
        <v>38</v>
      </c>
      <c r="C14" s="14" t="s">
        <v>6</v>
      </c>
      <c r="D14" s="56" t="s">
        <v>7</v>
      </c>
      <c r="E14" s="8">
        <v>101.65090904549959</v>
      </c>
      <c r="F14" s="8">
        <v>36.495762499999991</v>
      </c>
      <c r="G14" s="8">
        <v>8</v>
      </c>
      <c r="H14" s="8">
        <v>37.355848784128824</v>
      </c>
      <c r="I14" s="8">
        <v>99.209720369793246</v>
      </c>
      <c r="J14" s="8">
        <v>99.253441359558664</v>
      </c>
      <c r="K14" s="8">
        <v>100.89202540093325</v>
      </c>
    </row>
    <row r="15" spans="1:12" ht="15" customHeight="1" thickTop="1" thickBot="1" x14ac:dyDescent="0.25">
      <c r="A15" s="15" t="s">
        <v>4</v>
      </c>
      <c r="B15" s="16" t="s">
        <v>5</v>
      </c>
      <c r="C15" s="16" t="s">
        <v>6</v>
      </c>
      <c r="D15" s="55">
        <v>2</v>
      </c>
      <c r="E15" s="17">
        <v>101.50350275597071</v>
      </c>
      <c r="F15" s="17">
        <v>36.262124545454547</v>
      </c>
      <c r="G15" s="17">
        <v>8.5</v>
      </c>
      <c r="H15" s="17">
        <v>37.27435191980998</v>
      </c>
      <c r="I15" s="17">
        <v>100.85476517903092</v>
      </c>
      <c r="J15" s="17">
        <v>100.48998326924414</v>
      </c>
      <c r="K15" s="17">
        <v>102.00085293717173</v>
      </c>
    </row>
    <row r="16" spans="1:12" ht="15" customHeight="1" thickTop="1" thickBot="1" x14ac:dyDescent="0.25">
      <c r="A16" s="36" t="s">
        <v>11</v>
      </c>
      <c r="B16" s="14" t="s">
        <v>12</v>
      </c>
      <c r="C16" s="14" t="s">
        <v>13</v>
      </c>
      <c r="D16" s="56">
        <v>3</v>
      </c>
      <c r="E16" s="8">
        <v>100.99072725071137</v>
      </c>
      <c r="F16" s="8">
        <v>37.586887500000003</v>
      </c>
      <c r="G16" s="8">
        <v>7.5</v>
      </c>
      <c r="H16" s="8">
        <v>36.476152503967285</v>
      </c>
      <c r="I16" s="8">
        <v>100.04076000162094</v>
      </c>
      <c r="J16" s="8">
        <v>99.851316971039253</v>
      </c>
      <c r="K16" s="8">
        <v>100.84057117846552</v>
      </c>
    </row>
    <row r="17" spans="1:11" ht="15" customHeight="1" thickTop="1" thickBot="1" x14ac:dyDescent="0.25">
      <c r="A17" s="15" t="s">
        <v>140</v>
      </c>
      <c r="B17" s="32" t="s">
        <v>23</v>
      </c>
      <c r="C17" s="16" t="s">
        <v>141</v>
      </c>
      <c r="D17" s="55" t="s">
        <v>7</v>
      </c>
      <c r="E17" s="17">
        <v>100.89991388598614</v>
      </c>
      <c r="F17" s="17">
        <v>36.908890000000007</v>
      </c>
      <c r="G17" s="17">
        <v>8</v>
      </c>
      <c r="H17" s="17">
        <v>35.890115585327145</v>
      </c>
      <c r="I17" s="17">
        <v>98.47929601603191</v>
      </c>
      <c r="J17" s="17">
        <v>98.754990969020213</v>
      </c>
      <c r="K17" s="17">
        <v>99.643700845854781</v>
      </c>
    </row>
    <row r="18" spans="1:11" ht="15" customHeight="1" thickTop="1" thickBot="1" x14ac:dyDescent="0.25">
      <c r="A18" s="36" t="s">
        <v>15</v>
      </c>
      <c r="B18" s="29" t="s">
        <v>14</v>
      </c>
      <c r="C18" s="14" t="s">
        <v>16</v>
      </c>
      <c r="D18" s="56">
        <v>2</v>
      </c>
      <c r="E18" s="8">
        <v>99.905106353841461</v>
      </c>
      <c r="F18" s="8">
        <v>36.629366666666677</v>
      </c>
      <c r="G18" s="8">
        <v>7.5</v>
      </c>
      <c r="H18" s="8">
        <v>37.226601591746011</v>
      </c>
      <c r="I18" s="8">
        <v>99.619691707745133</v>
      </c>
      <c r="J18" s="8">
        <v>99.588449519830149</v>
      </c>
      <c r="K18" s="8">
        <v>99.493946408928025</v>
      </c>
    </row>
    <row r="19" spans="1:11" ht="15" customHeight="1" thickTop="1" thickBot="1" x14ac:dyDescent="0.25">
      <c r="A19" s="59" t="s">
        <v>19</v>
      </c>
      <c r="B19" s="32" t="s">
        <v>20</v>
      </c>
      <c r="C19" s="16" t="s">
        <v>18</v>
      </c>
      <c r="D19" s="55">
        <v>5</v>
      </c>
      <c r="E19" s="17">
        <v>99.577355787801693</v>
      </c>
      <c r="F19" s="17">
        <v>37.031200000000005</v>
      </c>
      <c r="G19" s="17">
        <v>8</v>
      </c>
      <c r="H19" s="17">
        <v>37.425638875325525</v>
      </c>
      <c r="I19" s="17">
        <v>98.162820184376073</v>
      </c>
      <c r="J19" s="17">
        <v>98.896343281881911</v>
      </c>
      <c r="K19" s="17">
        <v>98.478363610925257</v>
      </c>
    </row>
    <row r="20" spans="1:11" ht="15" customHeight="1" thickTop="1" thickBot="1" x14ac:dyDescent="0.25">
      <c r="A20" s="58" t="s">
        <v>142</v>
      </c>
      <c r="B20" s="14" t="s">
        <v>29</v>
      </c>
      <c r="C20" s="14" t="s">
        <v>138</v>
      </c>
      <c r="D20" s="56" t="s">
        <v>7</v>
      </c>
      <c r="E20" s="8">
        <v>99.520727657954964</v>
      </c>
      <c r="F20" s="8">
        <v>36.983557499999996</v>
      </c>
      <c r="G20" s="8">
        <v>9</v>
      </c>
      <c r="H20" s="8">
        <v>36.668375085194903</v>
      </c>
      <c r="I20" s="8">
        <v>101.05343931452568</v>
      </c>
      <c r="J20" s="8">
        <v>100.36432171855463</v>
      </c>
      <c r="K20" s="8">
        <v>99.883303283276504</v>
      </c>
    </row>
    <row r="21" spans="1:11" ht="15" customHeight="1" thickTop="1" thickBot="1" x14ac:dyDescent="0.25">
      <c r="A21" s="59" t="s">
        <v>21</v>
      </c>
      <c r="B21" s="32" t="s">
        <v>14</v>
      </c>
      <c r="C21" s="16" t="s">
        <v>18</v>
      </c>
      <c r="D21" s="55">
        <v>5</v>
      </c>
      <c r="E21" s="17">
        <v>97.853022073546697</v>
      </c>
      <c r="F21" s="17">
        <v>36.6397975</v>
      </c>
      <c r="G21" s="17">
        <v>8</v>
      </c>
      <c r="H21" s="17">
        <v>38.799887433369953</v>
      </c>
      <c r="I21" s="17">
        <v>101.06651797337813</v>
      </c>
      <c r="J21" s="17">
        <v>100.66648201100941</v>
      </c>
      <c r="K21" s="17">
        <v>98.505194862895948</v>
      </c>
    </row>
    <row r="22" spans="1:11" ht="15" customHeight="1" thickTop="1" thickBot="1" x14ac:dyDescent="0.25">
      <c r="A22" s="57" t="s">
        <v>26</v>
      </c>
      <c r="B22" s="14" t="s">
        <v>27</v>
      </c>
      <c r="C22" s="14" t="s">
        <v>28</v>
      </c>
      <c r="D22" s="56">
        <v>3</v>
      </c>
      <c r="E22" s="8">
        <v>97.7507012360402</v>
      </c>
      <c r="F22" s="8">
        <v>36.370460000000001</v>
      </c>
      <c r="G22" s="8">
        <v>8</v>
      </c>
      <c r="H22" s="8">
        <v>37.461935652414958</v>
      </c>
      <c r="I22" s="8">
        <v>101.58869243942092</v>
      </c>
      <c r="J22" s="8">
        <v>101.24355644711196</v>
      </c>
      <c r="K22" s="8">
        <v>98.966286383358124</v>
      </c>
    </row>
    <row r="23" spans="1:11" ht="15" customHeight="1" thickTop="1" thickBot="1" x14ac:dyDescent="0.25">
      <c r="A23" s="15" t="s">
        <v>17</v>
      </c>
      <c r="B23" s="16" t="s">
        <v>14</v>
      </c>
      <c r="C23" s="16" t="s">
        <v>18</v>
      </c>
      <c r="D23" s="55">
        <v>3</v>
      </c>
      <c r="E23" s="17">
        <v>97.457359280980072</v>
      </c>
      <c r="F23" s="17">
        <v>37.298428333333341</v>
      </c>
      <c r="G23" s="17">
        <v>8.5</v>
      </c>
      <c r="H23" s="17">
        <v>38.21702090326945</v>
      </c>
      <c r="I23" s="17">
        <v>99.671568243896658</v>
      </c>
      <c r="J23" s="17">
        <v>99.958512629413278</v>
      </c>
      <c r="K23" s="17">
        <v>97.416926785171142</v>
      </c>
    </row>
    <row r="24" spans="1:11" ht="15" customHeight="1" thickTop="1" thickBot="1" x14ac:dyDescent="0.25">
      <c r="A24" s="12" t="s">
        <v>143</v>
      </c>
      <c r="B24" s="14" t="s">
        <v>9</v>
      </c>
      <c r="C24" s="14" t="s">
        <v>144</v>
      </c>
      <c r="D24" s="56" t="s">
        <v>7</v>
      </c>
      <c r="E24" s="8">
        <v>96.975123595648213</v>
      </c>
      <c r="F24" s="8">
        <v>39.482619166666673</v>
      </c>
      <c r="G24" s="8">
        <v>8.5</v>
      </c>
      <c r="H24" s="8">
        <v>39.686898606618243</v>
      </c>
      <c r="I24" s="8">
        <v>101.47853912939856</v>
      </c>
      <c r="J24" s="8">
        <v>101.09334392144426</v>
      </c>
      <c r="K24" s="8">
        <v>98.035395214794292</v>
      </c>
    </row>
    <row r="25" spans="1:11" ht="15" customHeight="1" thickTop="1" thickBot="1" x14ac:dyDescent="0.25">
      <c r="A25" s="15" t="s">
        <v>25</v>
      </c>
      <c r="B25" s="16" t="s">
        <v>23</v>
      </c>
      <c r="C25" s="16" t="s">
        <v>10</v>
      </c>
      <c r="D25" s="55">
        <v>2</v>
      </c>
      <c r="E25" s="17">
        <v>96.666926465769791</v>
      </c>
      <c r="F25" s="17">
        <v>37.920799090909092</v>
      </c>
      <c r="G25" s="17">
        <v>7.5</v>
      </c>
      <c r="H25" s="17">
        <v>35.454550148010249</v>
      </c>
      <c r="I25" s="17">
        <v>98.910723427194498</v>
      </c>
      <c r="J25" s="17">
        <v>99.007097126271873</v>
      </c>
      <c r="K25" s="17">
        <v>95.707117774946511</v>
      </c>
    </row>
    <row r="26" spans="1:11" ht="15" customHeight="1" thickTop="1" thickBot="1" x14ac:dyDescent="0.25">
      <c r="A26" s="43" t="s">
        <v>22</v>
      </c>
      <c r="B26" s="14" t="s">
        <v>23</v>
      </c>
      <c r="C26" s="14" t="s">
        <v>24</v>
      </c>
      <c r="D26" s="56">
        <v>4</v>
      </c>
      <c r="E26" s="8">
        <v>93.731607657115731</v>
      </c>
      <c r="F26" s="8">
        <v>36.943108333333335</v>
      </c>
      <c r="G26" s="8">
        <v>8.5</v>
      </c>
      <c r="H26" s="8">
        <v>38.419645127614338</v>
      </c>
      <c r="I26" s="8">
        <v>101.00111064441276</v>
      </c>
      <c r="J26" s="8">
        <v>100.96866990447296</v>
      </c>
      <c r="K26" s="8">
        <v>94.639557531468895</v>
      </c>
    </row>
    <row r="27" spans="1:11" ht="15" customHeight="1" thickTop="1" thickBot="1" x14ac:dyDescent="0.25">
      <c r="A27" s="85" t="s">
        <v>240</v>
      </c>
      <c r="B27" s="85"/>
      <c r="C27" s="85"/>
      <c r="D27" s="85"/>
      <c r="E27" s="85"/>
      <c r="F27" s="85"/>
      <c r="G27" s="85"/>
      <c r="H27" s="85"/>
      <c r="I27" s="85"/>
      <c r="J27" s="85"/>
      <c r="K27" s="85"/>
    </row>
    <row r="28" spans="1:11" ht="15" customHeight="1" thickTop="1" thickBot="1" x14ac:dyDescent="0.25">
      <c r="A28" s="15" t="s">
        <v>153</v>
      </c>
      <c r="B28" s="16" t="s">
        <v>9</v>
      </c>
      <c r="C28" s="18" t="s">
        <v>136</v>
      </c>
      <c r="D28" s="55" t="s">
        <v>7</v>
      </c>
      <c r="E28" s="17">
        <v>107.14150246032614</v>
      </c>
      <c r="F28" s="17">
        <v>35.204703333333335</v>
      </c>
      <c r="G28" s="17">
        <v>8</v>
      </c>
      <c r="H28" s="17">
        <v>32.895053430557248</v>
      </c>
      <c r="I28" s="17">
        <v>98.633024013025278</v>
      </c>
      <c r="J28" s="17">
        <v>98.6360652158926</v>
      </c>
      <c r="K28" s="17">
        <v>105.68016224005447</v>
      </c>
    </row>
    <row r="29" spans="1:11" ht="15" customHeight="1" thickTop="1" thickBot="1" x14ac:dyDescent="0.25">
      <c r="A29" s="12" t="s">
        <v>37</v>
      </c>
      <c r="B29" s="14" t="s">
        <v>38</v>
      </c>
      <c r="C29" s="19" t="s">
        <v>16</v>
      </c>
      <c r="D29" s="56">
        <v>2</v>
      </c>
      <c r="E29" s="8">
        <v>105.5443464207205</v>
      </c>
      <c r="F29" s="8">
        <v>35.707686666666667</v>
      </c>
      <c r="G29" s="8">
        <v>8.5</v>
      </c>
      <c r="H29" s="8">
        <v>35.585288589477535</v>
      </c>
      <c r="I29" s="8">
        <v>101.1290838144854</v>
      </c>
      <c r="J29" s="8">
        <v>100.64710052867119</v>
      </c>
      <c r="K29" s="8">
        <v>106.22732444439154</v>
      </c>
    </row>
    <row r="30" spans="1:11" ht="15" customHeight="1" thickTop="1" thickBot="1" x14ac:dyDescent="0.25">
      <c r="A30" s="60" t="s">
        <v>36</v>
      </c>
      <c r="B30" s="16" t="s">
        <v>9</v>
      </c>
      <c r="C30" s="18" t="s">
        <v>28</v>
      </c>
      <c r="D30" s="55">
        <v>3</v>
      </c>
      <c r="E30" s="17">
        <v>104.12963764264551</v>
      </c>
      <c r="F30" s="17">
        <v>35.293064166666667</v>
      </c>
      <c r="G30" s="17">
        <v>9</v>
      </c>
      <c r="H30" s="17">
        <v>37.007240624745684</v>
      </c>
      <c r="I30" s="17">
        <v>99.764378571072285</v>
      </c>
      <c r="J30" s="17">
        <v>99.844353424607434</v>
      </c>
      <c r="K30" s="17">
        <v>103.96756342768603</v>
      </c>
    </row>
    <row r="31" spans="1:11" ht="15" customHeight="1" thickTop="1" thickBot="1" x14ac:dyDescent="0.25">
      <c r="A31" s="61" t="s">
        <v>46</v>
      </c>
      <c r="B31" s="29" t="s">
        <v>23</v>
      </c>
      <c r="C31" s="19" t="s">
        <v>47</v>
      </c>
      <c r="D31" s="56">
        <v>6</v>
      </c>
      <c r="E31" s="8">
        <v>103.52502454641204</v>
      </c>
      <c r="F31" s="8">
        <v>34.814268333333338</v>
      </c>
      <c r="G31" s="8">
        <v>8</v>
      </c>
      <c r="H31" s="8">
        <v>37.696096433639525</v>
      </c>
      <c r="I31" s="8">
        <v>99.810078851400519</v>
      </c>
      <c r="J31" s="8">
        <v>99.843133424791759</v>
      </c>
      <c r="K31" s="8">
        <v>103.3626283859226</v>
      </c>
    </row>
    <row r="32" spans="1:11" ht="15" customHeight="1" thickTop="1" thickBot="1" x14ac:dyDescent="0.25">
      <c r="A32" s="37" t="s">
        <v>39</v>
      </c>
      <c r="B32" s="16" t="s">
        <v>38</v>
      </c>
      <c r="C32" s="18" t="s">
        <v>40</v>
      </c>
      <c r="D32" s="55">
        <v>3</v>
      </c>
      <c r="E32" s="17">
        <v>103.20957568668611</v>
      </c>
      <c r="F32" s="17">
        <v>35.860708333333328</v>
      </c>
      <c r="G32" s="17">
        <v>7.5</v>
      </c>
      <c r="H32" s="17">
        <v>34.215245429992677</v>
      </c>
      <c r="I32" s="17">
        <v>97.95363357548689</v>
      </c>
      <c r="J32" s="17">
        <v>98.394044861376443</v>
      </c>
      <c r="K32" s="17">
        <v>101.5520762023942</v>
      </c>
    </row>
    <row r="33" spans="1:11" ht="15" customHeight="1" thickTop="1" thickBot="1" x14ac:dyDescent="0.25">
      <c r="A33" s="12" t="s">
        <v>154</v>
      </c>
      <c r="B33" s="14" t="s">
        <v>27</v>
      </c>
      <c r="C33" s="19" t="s">
        <v>155</v>
      </c>
      <c r="D33" s="56" t="s">
        <v>7</v>
      </c>
      <c r="E33" s="8">
        <v>102.96624843376982</v>
      </c>
      <c r="F33" s="8">
        <v>35.733361666666674</v>
      </c>
      <c r="G33" s="8">
        <v>7.5</v>
      </c>
      <c r="H33" s="8">
        <v>38.805856385548914</v>
      </c>
      <c r="I33" s="8">
        <v>100.40341435118826</v>
      </c>
      <c r="J33" s="8">
        <v>99.933893692371271</v>
      </c>
      <c r="K33" s="8">
        <v>102.89818124882642</v>
      </c>
    </row>
    <row r="34" spans="1:11" ht="15" customHeight="1" thickTop="1" thickBot="1" x14ac:dyDescent="0.25">
      <c r="A34" s="15" t="s">
        <v>32</v>
      </c>
      <c r="B34" s="16" t="s">
        <v>9</v>
      </c>
      <c r="C34" s="18" t="s">
        <v>33</v>
      </c>
      <c r="D34" s="55">
        <v>5</v>
      </c>
      <c r="E34" s="17">
        <v>102.92139826661304</v>
      </c>
      <c r="F34" s="17">
        <v>35.552647500000006</v>
      </c>
      <c r="G34" s="17">
        <v>8.5</v>
      </c>
      <c r="H34" s="17">
        <v>36.924728331247962</v>
      </c>
      <c r="I34" s="17">
        <v>100.58352027176164</v>
      </c>
      <c r="J34" s="17">
        <v>100.33296472756646</v>
      </c>
      <c r="K34" s="17">
        <v>103.26409021995906</v>
      </c>
    </row>
    <row r="35" spans="1:11" ht="15" customHeight="1" thickTop="1" thickBot="1" x14ac:dyDescent="0.25">
      <c r="A35" s="12" t="s">
        <v>50</v>
      </c>
      <c r="B35" s="14" t="s">
        <v>23</v>
      </c>
      <c r="C35" s="19" t="s">
        <v>51</v>
      </c>
      <c r="D35" s="56">
        <v>2</v>
      </c>
      <c r="E35" s="8">
        <v>102.37594818106318</v>
      </c>
      <c r="F35" s="8">
        <v>34.37488166666666</v>
      </c>
      <c r="G35" s="8">
        <v>7.5</v>
      </c>
      <c r="H35" s="8">
        <v>35.03086464818319</v>
      </c>
      <c r="I35" s="8">
        <v>95.368188576794651</v>
      </c>
      <c r="J35" s="8">
        <v>96.582163227800294</v>
      </c>
      <c r="K35" s="8">
        <v>98.876905378242682</v>
      </c>
    </row>
    <row r="36" spans="1:11" ht="15" customHeight="1" thickTop="1" thickBot="1" x14ac:dyDescent="0.25">
      <c r="A36" s="15" t="s">
        <v>34</v>
      </c>
      <c r="B36" s="16" t="s">
        <v>9</v>
      </c>
      <c r="C36" s="18" t="s">
        <v>28</v>
      </c>
      <c r="D36" s="55">
        <v>3</v>
      </c>
      <c r="E36" s="17">
        <v>102.30985232807978</v>
      </c>
      <c r="F36" s="17">
        <v>35.690381818181827</v>
      </c>
      <c r="G36" s="17">
        <v>8.5</v>
      </c>
      <c r="H36" s="17">
        <v>37.629107194519044</v>
      </c>
      <c r="I36" s="17">
        <v>102.14367800291001</v>
      </c>
      <c r="J36" s="17">
        <v>101.4270193488653</v>
      </c>
      <c r="K36" s="17">
        <v>103.76983371659701</v>
      </c>
    </row>
    <row r="37" spans="1:11" ht="15" customHeight="1" thickTop="1" thickBot="1" x14ac:dyDescent="0.25">
      <c r="A37" s="12" t="s">
        <v>52</v>
      </c>
      <c r="B37" s="14" t="s">
        <v>20</v>
      </c>
      <c r="C37" s="19" t="s">
        <v>10</v>
      </c>
      <c r="D37" s="56">
        <v>3</v>
      </c>
      <c r="E37" s="8">
        <v>102.19664524756136</v>
      </c>
      <c r="F37" s="8">
        <v>36.250939999999993</v>
      </c>
      <c r="G37" s="8">
        <v>8</v>
      </c>
      <c r="H37" s="8">
        <v>38.475187531789146</v>
      </c>
      <c r="I37" s="8">
        <v>100.26804441893476</v>
      </c>
      <c r="J37" s="8">
        <v>100.34125693509736</v>
      </c>
      <c r="K37" s="8">
        <v>102.5453983869055</v>
      </c>
    </row>
    <row r="38" spans="1:11" ht="15" customHeight="1" thickTop="1" thickBot="1" x14ac:dyDescent="0.25">
      <c r="A38" s="15" t="s">
        <v>156</v>
      </c>
      <c r="B38" s="16" t="s">
        <v>9</v>
      </c>
      <c r="C38" s="18" t="s">
        <v>141</v>
      </c>
      <c r="D38" s="55" t="s">
        <v>7</v>
      </c>
      <c r="E38" s="17">
        <v>101.07263945634797</v>
      </c>
      <c r="F38" s="17">
        <v>36.003530000000005</v>
      </c>
      <c r="G38" s="17">
        <v>8.5</v>
      </c>
      <c r="H38" s="17">
        <v>39.700702401479084</v>
      </c>
      <c r="I38" s="17">
        <v>100.35627240307964</v>
      </c>
      <c r="J38" s="17">
        <v>100.53703777646233</v>
      </c>
      <c r="K38" s="17">
        <v>101.61543771189612</v>
      </c>
    </row>
    <row r="39" spans="1:11" s="6" customFormat="1" ht="15" customHeight="1" thickTop="1" thickBot="1" x14ac:dyDescent="0.25">
      <c r="A39" s="36" t="s">
        <v>43</v>
      </c>
      <c r="B39" s="14" t="s">
        <v>14</v>
      </c>
      <c r="C39" s="19" t="s">
        <v>18</v>
      </c>
      <c r="D39" s="56">
        <v>2</v>
      </c>
      <c r="E39" s="8">
        <v>101.04162739933868</v>
      </c>
      <c r="F39" s="8">
        <v>34.122032499999996</v>
      </c>
      <c r="G39" s="8">
        <v>7.5</v>
      </c>
      <c r="H39" s="8">
        <v>37.962880017598472</v>
      </c>
      <c r="I39" s="8">
        <v>99.898655103444653</v>
      </c>
      <c r="J39" s="8">
        <v>99.895280558261149</v>
      </c>
      <c r="K39" s="8">
        <v>100.93581717120223</v>
      </c>
    </row>
    <row r="40" spans="1:11" ht="15" customHeight="1" thickTop="1" thickBot="1" x14ac:dyDescent="0.25">
      <c r="A40" s="15" t="s">
        <v>157</v>
      </c>
      <c r="B40" s="32" t="s">
        <v>23</v>
      </c>
      <c r="C40" s="18" t="s">
        <v>141</v>
      </c>
      <c r="D40" s="55" t="s">
        <v>7</v>
      </c>
      <c r="E40" s="17">
        <v>100.59076542652595</v>
      </c>
      <c r="F40" s="17">
        <v>35.534434166666664</v>
      </c>
      <c r="G40" s="17">
        <v>7.5</v>
      </c>
      <c r="H40" s="17">
        <v>34.663205383300784</v>
      </c>
      <c r="I40" s="17">
        <v>92.766926764460536</v>
      </c>
      <c r="J40" s="17">
        <v>94.395289954180626</v>
      </c>
      <c r="K40" s="17">
        <v>94.952944691498857</v>
      </c>
    </row>
    <row r="41" spans="1:11" ht="15" customHeight="1" thickTop="1" thickBot="1" x14ac:dyDescent="0.25">
      <c r="A41" s="36" t="s">
        <v>158</v>
      </c>
      <c r="B41" s="29" t="s">
        <v>48</v>
      </c>
      <c r="C41" s="19" t="s">
        <v>138</v>
      </c>
      <c r="D41" s="56" t="s">
        <v>7</v>
      </c>
      <c r="E41" s="8">
        <v>99.933602536968067</v>
      </c>
      <c r="F41" s="8">
        <v>35.065975833333333</v>
      </c>
      <c r="G41" s="8">
        <v>8</v>
      </c>
      <c r="H41" s="8">
        <v>38.118657296498618</v>
      </c>
      <c r="I41" s="8">
        <v>99.931156185303294</v>
      </c>
      <c r="J41" s="8">
        <v>99.967272309455481</v>
      </c>
      <c r="K41" s="8">
        <v>99.900896576779772</v>
      </c>
    </row>
    <row r="42" spans="1:11" ht="15" customHeight="1" thickTop="1" thickBot="1" x14ac:dyDescent="0.25">
      <c r="A42" s="59" t="s">
        <v>42</v>
      </c>
      <c r="B42" s="16" t="s">
        <v>14</v>
      </c>
      <c r="C42" s="18" t="s">
        <v>24</v>
      </c>
      <c r="D42" s="55">
        <v>4</v>
      </c>
      <c r="E42" s="17">
        <v>99.044597592239583</v>
      </c>
      <c r="F42" s="17">
        <v>35.970352499999997</v>
      </c>
      <c r="G42" s="17">
        <v>8.5</v>
      </c>
      <c r="H42" s="17">
        <v>37.815061189651495</v>
      </c>
      <c r="I42" s="17">
        <v>100.96058299084528</v>
      </c>
      <c r="J42" s="17">
        <v>100.59404128231692</v>
      </c>
      <c r="K42" s="17">
        <v>99.632963389842146</v>
      </c>
    </row>
    <row r="43" spans="1:11" ht="15" customHeight="1" thickTop="1" thickBot="1" x14ac:dyDescent="0.25">
      <c r="A43" s="12" t="s">
        <v>44</v>
      </c>
      <c r="B43" s="14" t="s">
        <v>27</v>
      </c>
      <c r="C43" s="19" t="s">
        <v>45</v>
      </c>
      <c r="D43" s="56">
        <v>6</v>
      </c>
      <c r="E43" s="8">
        <v>98.723239340656178</v>
      </c>
      <c r="F43" s="8">
        <v>35.331238181818179</v>
      </c>
      <c r="G43" s="8">
        <v>8</v>
      </c>
      <c r="H43" s="8">
        <v>36.70360281944275</v>
      </c>
      <c r="I43" s="8">
        <v>99.236452248514539</v>
      </c>
      <c r="J43" s="8">
        <v>99.61065527820756</v>
      </c>
      <c r="K43" s="8">
        <v>98.338865619100815</v>
      </c>
    </row>
    <row r="44" spans="1:11" ht="15" customHeight="1" thickTop="1" thickBot="1" x14ac:dyDescent="0.25">
      <c r="A44" s="15" t="s">
        <v>159</v>
      </c>
      <c r="B44" s="16" t="s">
        <v>35</v>
      </c>
      <c r="C44" s="18" t="s">
        <v>16</v>
      </c>
      <c r="D44" s="55" t="s">
        <v>7</v>
      </c>
      <c r="E44" s="17">
        <v>98.679301466688415</v>
      </c>
      <c r="F44" s="17">
        <v>35.491455000000002</v>
      </c>
      <c r="G44" s="17">
        <v>7.5</v>
      </c>
      <c r="H44" s="17">
        <v>36.371502574920662</v>
      </c>
      <c r="I44" s="17">
        <v>98.507555473007585</v>
      </c>
      <c r="J44" s="17">
        <v>99.004350805515898</v>
      </c>
      <c r="K44" s="17">
        <v>97.696801796512787</v>
      </c>
    </row>
    <row r="45" spans="1:11" ht="15" customHeight="1" thickTop="1" thickBot="1" x14ac:dyDescent="0.25">
      <c r="A45" s="12" t="s">
        <v>54</v>
      </c>
      <c r="B45" s="14" t="s">
        <v>23</v>
      </c>
      <c r="C45" s="19" t="s">
        <v>41</v>
      </c>
      <c r="D45" s="56">
        <v>2</v>
      </c>
      <c r="E45" s="8">
        <v>97.773662396443299</v>
      </c>
      <c r="F45" s="8">
        <v>34.228986666666671</v>
      </c>
      <c r="G45" s="8">
        <v>8</v>
      </c>
      <c r="H45" s="8">
        <v>36.22280895233154</v>
      </c>
      <c r="I45" s="8">
        <v>97.802840836401828</v>
      </c>
      <c r="J45" s="8">
        <v>98.013315320370438</v>
      </c>
      <c r="K45" s="8">
        <v>95.83120802490042</v>
      </c>
    </row>
    <row r="46" spans="1:11" ht="15" customHeight="1" thickTop="1" thickBot="1" x14ac:dyDescent="0.25">
      <c r="A46" s="12" t="s">
        <v>59</v>
      </c>
      <c r="B46" s="14" t="s">
        <v>60</v>
      </c>
      <c r="C46" s="19" t="s">
        <v>61</v>
      </c>
      <c r="D46" s="56" t="s">
        <v>7</v>
      </c>
      <c r="E46" s="8">
        <v>91.919436571068275</v>
      </c>
      <c r="F46" s="8">
        <v>33.865555555555559</v>
      </c>
      <c r="G46" s="8">
        <v>7.5</v>
      </c>
      <c r="H46" s="8">
        <v>32.973766343164058</v>
      </c>
      <c r="I46" s="8">
        <v>95.06259994270539</v>
      </c>
      <c r="J46" s="8">
        <v>96.333589334958148</v>
      </c>
      <c r="K46" s="8">
        <v>88.549292545380254</v>
      </c>
    </row>
    <row r="47" spans="1:11" ht="15" customHeight="1" thickTop="1" thickBot="1" x14ac:dyDescent="0.3">
      <c r="A47" s="88" t="s">
        <v>62</v>
      </c>
      <c r="B47" s="88"/>
      <c r="C47" s="88"/>
      <c r="D47" s="88"/>
      <c r="E47" s="12" t="s">
        <v>160</v>
      </c>
      <c r="F47" s="12" t="s">
        <v>161</v>
      </c>
      <c r="G47" s="12" t="s">
        <v>162</v>
      </c>
      <c r="H47" s="12" t="s">
        <v>163</v>
      </c>
      <c r="I47" s="12" t="s">
        <v>164</v>
      </c>
      <c r="J47" s="12" t="s">
        <v>165</v>
      </c>
      <c r="K47" s="12" t="s">
        <v>166</v>
      </c>
    </row>
    <row r="48" spans="1:11" ht="15" customHeight="1" thickTop="1" thickBot="1" x14ac:dyDescent="0.25">
      <c r="A48" s="85" t="s">
        <v>152</v>
      </c>
      <c r="B48" s="85"/>
      <c r="C48" s="85"/>
      <c r="D48" s="85"/>
      <c r="E48" s="11" t="s">
        <v>104</v>
      </c>
      <c r="F48" s="11" t="s">
        <v>146</v>
      </c>
      <c r="G48" s="11" t="s">
        <v>147</v>
      </c>
      <c r="H48" s="11" t="s">
        <v>148</v>
      </c>
      <c r="I48" s="11" t="s">
        <v>149</v>
      </c>
      <c r="J48" s="11" t="s">
        <v>150</v>
      </c>
      <c r="K48" s="11" t="s">
        <v>151</v>
      </c>
    </row>
    <row r="49" spans="1:11" ht="29.25" customHeight="1" thickTop="1" x14ac:dyDescent="0.2">
      <c r="A49" s="96" t="s">
        <v>243</v>
      </c>
      <c r="B49" s="96"/>
      <c r="C49" s="96"/>
      <c r="D49" s="96"/>
      <c r="E49" s="96"/>
      <c r="F49" s="96"/>
      <c r="G49" s="96"/>
      <c r="H49" s="96"/>
      <c r="I49" s="96"/>
      <c r="J49" s="96"/>
      <c r="K49" s="96"/>
    </row>
    <row r="50" spans="1:11" x14ac:dyDescent="0.2">
      <c r="A50" s="81" t="s">
        <v>244</v>
      </c>
      <c r="C50" s="53"/>
      <c r="D50" s="9"/>
      <c r="K50" s="1"/>
    </row>
    <row r="51" spans="1:11" x14ac:dyDescent="0.2">
      <c r="A51" s="81" t="s">
        <v>245</v>
      </c>
      <c r="C51" s="53"/>
      <c r="D51" s="9"/>
      <c r="K51" s="1"/>
    </row>
    <row r="52" spans="1:11" x14ac:dyDescent="0.2">
      <c r="A52" s="81" t="s">
        <v>246</v>
      </c>
      <c r="C52" s="53"/>
      <c r="D52" s="9"/>
      <c r="K52" s="1"/>
    </row>
    <row r="53" spans="1:11" ht="7.5" customHeight="1" thickBot="1" x14ac:dyDescent="0.25">
      <c r="A53" s="79"/>
      <c r="B53" s="76"/>
      <c r="C53" s="76"/>
      <c r="D53" s="77"/>
      <c r="E53" s="78"/>
      <c r="F53" s="78"/>
      <c r="G53" s="78"/>
      <c r="H53" s="78"/>
      <c r="I53" s="78"/>
      <c r="J53" s="78"/>
      <c r="K53" s="78"/>
    </row>
  </sheetData>
  <mergeCells count="13">
    <mergeCell ref="A49:K49"/>
    <mergeCell ref="A47:D47"/>
    <mergeCell ref="A48:D48"/>
    <mergeCell ref="A9:K9"/>
    <mergeCell ref="E6:E7"/>
    <mergeCell ref="D6:D8"/>
    <mergeCell ref="F6:F7"/>
    <mergeCell ref="G6:G7"/>
    <mergeCell ref="A6:A8"/>
    <mergeCell ref="B6:B8"/>
    <mergeCell ref="C6:C8"/>
    <mergeCell ref="H6:J6"/>
    <mergeCell ref="A27:K27"/>
  </mergeCells>
  <conditionalFormatting sqref="D1:D25 D47:D48 D54:D1048576 C50:C52">
    <cfRule type="cellIs" dxfId="6" priority="9" operator="equal">
      <formula>"Nieuw"</formula>
    </cfRule>
  </conditionalFormatting>
  <conditionalFormatting sqref="D28:D42">
    <cfRule type="cellIs" dxfId="5" priority="8" operator="equal">
      <formula>"Nieuw"</formula>
    </cfRule>
  </conditionalFormatting>
  <conditionalFormatting sqref="D43:D45">
    <cfRule type="cellIs" dxfId="4" priority="7" operator="equal">
      <formula>"Nieuw"</formula>
    </cfRule>
  </conditionalFormatting>
  <conditionalFormatting sqref="D46">
    <cfRule type="cellIs" dxfId="3" priority="6" operator="equal">
      <formula>"Nieuw"</formula>
    </cfRule>
  </conditionalFormatting>
  <conditionalFormatting sqref="D26">
    <cfRule type="cellIs" dxfId="2" priority="4" operator="equal">
      <formula>"Nieuw"</formula>
    </cfRule>
  </conditionalFormatting>
  <conditionalFormatting sqref="D27">
    <cfRule type="cellIs" dxfId="1" priority="2" operator="equal">
      <formula>"Nieuw"</formula>
    </cfRule>
  </conditionalFormatting>
  <conditionalFormatting sqref="D53">
    <cfRule type="cellIs" dxfId="0" priority="1" operator="equal">
      <formula>"Nieuw"</formula>
    </cfRule>
  </conditionalFormatting>
  <printOptions horizontalCentered="1" verticalCentered="1"/>
  <pageMargins left="0" right="0.19685039370078741" top="0.23622047244094491" bottom="0.23622047244094491" header="0.19685039370078741" footer="0.19685039370078741"/>
  <pageSetup paperSize="9" scale="7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KORREL 2014</vt:lpstr>
      <vt:lpstr>LAAT KUIL 2014</vt:lpstr>
      <vt:lpstr>VROEG KUIL 2014</vt:lpstr>
      <vt:lpstr>'LAAT KUIL 2014'!Afdrukbereik</vt:lpstr>
      <vt:lpstr>'VROEG KUIL 2014'!Afdrukbereik</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JURGEN</dc:creator>
  <cp:lastModifiedBy>SCHELLEKENS An</cp:lastModifiedBy>
  <dcterms:created xsi:type="dcterms:W3CDTF">2014-01-09T10:11:41Z</dcterms:created>
  <dcterms:modified xsi:type="dcterms:W3CDTF">2015-01-30T15:45:10Z</dcterms:modified>
</cp:coreProperties>
</file>